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activeTab="8"/>
  </bookViews>
  <sheets>
    <sheet name="福州市" sheetId="1" r:id="rId1"/>
    <sheet name="厦门市" sheetId="8" r:id="rId2"/>
    <sheet name="宁德市" sheetId="4" r:id="rId3"/>
    <sheet name="莆田市 " sheetId="5" r:id="rId4"/>
    <sheet name="泉州市" sheetId="6" r:id="rId5"/>
    <sheet name="漳州市" sheetId="9" r:id="rId6"/>
    <sheet name="龙岩市" sheetId="2" r:id="rId7"/>
    <sheet name="三明市" sheetId="7" r:id="rId8"/>
    <sheet name="南平市" sheetId="3" r:id="rId9"/>
  </sheets>
  <definedNames>
    <definedName name="_xlnm._FilterDatabase" localSheetId="0" hidden="1">福州市!$A$5:$R$361</definedName>
    <definedName name="_xlnm._FilterDatabase" localSheetId="1" hidden="1">厦门市!$A$4:$O$433</definedName>
    <definedName name="_xlnm._FilterDatabase" localSheetId="2" hidden="1">宁德市!$A$5:$R$60</definedName>
    <definedName name="_xlnm._FilterDatabase" localSheetId="3" hidden="1">'莆田市 '!$5:$108</definedName>
    <definedName name="_xlnm._FilterDatabase" localSheetId="4" hidden="1">泉州市!$A$5:$R$216</definedName>
    <definedName name="_xlnm._FilterDatabase" localSheetId="5" hidden="1">漳州市!$A$5:$R$181</definedName>
    <definedName name="_xlnm._FilterDatabase" localSheetId="6" hidden="1">龙岩市!$A$5:$R$151</definedName>
    <definedName name="_xlnm._FilterDatabase" localSheetId="7" hidden="1">三明市!$A$5:$R$209</definedName>
    <definedName name="_xlnm._FilterDatabase" localSheetId="8" hidden="1">南平市!$A$5:$R$204</definedName>
    <definedName name="_xlnm.Print_Area" localSheetId="0">福州市!$A$1:$R$361</definedName>
    <definedName name="_xlnm.Print_Titles" localSheetId="0">福州市!$1:$5</definedName>
    <definedName name="_xlnm.Print_Titles" localSheetId="1">厦门市!$1:$4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<sst xmlns="http://schemas.openxmlformats.org/spreadsheetml/2006/main" count="8026" uniqueCount="2539">
  <si>
    <t>福州市2019-2020年党政机关会议定点场所名单</t>
  </si>
  <si>
    <t>饭店名称</t>
  </si>
  <si>
    <t>发票开具单位名称</t>
  </si>
  <si>
    <t>客房（数量：间；价格：元/天）</t>
  </si>
  <si>
    <t>会议室（数量：间；价格：元/半天）</t>
  </si>
  <si>
    <t>餐饮（价格：元/人/天）</t>
  </si>
  <si>
    <t>地址</t>
  </si>
  <si>
    <t>预订电话</t>
  </si>
  <si>
    <t>投诉部门及电话</t>
  </si>
  <si>
    <t>房型</t>
  </si>
  <si>
    <t>间数</t>
  </si>
  <si>
    <t>协议价</t>
  </si>
  <si>
    <t>是否含早餐</t>
  </si>
  <si>
    <t>类型</t>
  </si>
  <si>
    <t>最大容纳人数</t>
  </si>
  <si>
    <t>总价</t>
  </si>
  <si>
    <t>单餐</t>
  </si>
  <si>
    <t>部门</t>
  </si>
  <si>
    <t>电话</t>
  </si>
  <si>
    <t>早餐</t>
  </si>
  <si>
    <t>午餐</t>
  </si>
  <si>
    <t>晚餐</t>
  </si>
  <si>
    <t>福建金仕顿大酒店有限责任公司</t>
  </si>
  <si>
    <t>标准间a</t>
  </si>
  <si>
    <t>是</t>
  </si>
  <si>
    <t>大会议室</t>
  </si>
  <si>
    <t>福州市鼓楼区东水路18号</t>
  </si>
  <si>
    <t>0591-87628888</t>
  </si>
  <si>
    <t>福州市鼓楼区财政局</t>
  </si>
  <si>
    <t>0591-87560772</t>
  </si>
  <si>
    <t>标准间b</t>
  </si>
  <si>
    <t>单 间a</t>
  </si>
  <si>
    <t>中会议室</t>
  </si>
  <si>
    <t>单 间b</t>
  </si>
  <si>
    <t>普通套房</t>
  </si>
  <si>
    <t>小会议室</t>
  </si>
  <si>
    <t>福建丽景假日大酒店有限公司</t>
  </si>
  <si>
    <t>鼓楼区福飞路199号湖前综合大楼</t>
  </si>
  <si>
    <t>0591-22030999</t>
  </si>
  <si>
    <t>福建山水大酒店</t>
  </si>
  <si>
    <t>福州市省府路13号</t>
  </si>
  <si>
    <t>87556888</t>
  </si>
  <si>
    <t>单间a</t>
  </si>
  <si>
    <t xml:space="preserve">中会议室 </t>
  </si>
  <si>
    <t>单间b</t>
  </si>
  <si>
    <t>福州财富品位酒店</t>
  </si>
  <si>
    <t>福建省财富酒店管理有限公司</t>
  </si>
  <si>
    <t>福州市鼓楼区树汤路82号（福州广场雕塑正对面）</t>
  </si>
  <si>
    <t xml:space="preserve">0591-88800111
</t>
  </si>
  <si>
    <t>标准间</t>
  </si>
  <si>
    <t>套间</t>
  </si>
  <si>
    <t>福建省闽江饭店有限责任公司</t>
  </si>
  <si>
    <t>标准间A</t>
  </si>
  <si>
    <t>鼓楼区五四路130号</t>
  </si>
  <si>
    <t>88561552</t>
  </si>
  <si>
    <t>标准间B</t>
  </si>
  <si>
    <t>标准间C</t>
  </si>
  <si>
    <t>单间A</t>
  </si>
  <si>
    <t>单间B</t>
  </si>
  <si>
    <t>单间C</t>
  </si>
  <si>
    <t>套间A</t>
  </si>
  <si>
    <t>套间B</t>
  </si>
  <si>
    <t>福建省西湖宾馆</t>
  </si>
  <si>
    <t>130/150</t>
  </si>
  <si>
    <t>福州市鼓楼区华林路11号</t>
  </si>
  <si>
    <t>0591-87857008</t>
  </si>
  <si>
    <t>标间</t>
  </si>
  <si>
    <t>套房</t>
  </si>
  <si>
    <t>福建索菲斯屏山酒店管理有限公司</t>
  </si>
  <si>
    <t>福建省福州市鼓楼区华林路树兜12号</t>
  </si>
  <si>
    <t>0591-38053366</t>
  </si>
  <si>
    <t>标准间c</t>
  </si>
  <si>
    <t>单 间c</t>
  </si>
  <si>
    <t>普通套房a</t>
  </si>
  <si>
    <t>普通套房b</t>
  </si>
  <si>
    <t>普通套房c</t>
  </si>
  <si>
    <t>福建银河花园大饭店有限责任公司</t>
  </si>
  <si>
    <t>福州市五四路243号</t>
  </si>
  <si>
    <t>0591-87980953</t>
  </si>
  <si>
    <t>福州大饭店</t>
  </si>
  <si>
    <t>福州大饭店有限公司</t>
  </si>
  <si>
    <t>大会议室1</t>
  </si>
  <si>
    <t>福州市鼓楼区斗东路1号</t>
  </si>
  <si>
    <t>大会议室2</t>
  </si>
  <si>
    <t>中会议室1</t>
  </si>
  <si>
    <t>单  间a</t>
  </si>
  <si>
    <t>中会议室2</t>
  </si>
  <si>
    <t>单  间b</t>
  </si>
  <si>
    <t>单  间c</t>
  </si>
  <si>
    <t>福州凤凰酒家</t>
  </si>
  <si>
    <t>标准间A/单间A</t>
  </si>
  <si>
    <t>福州市杨桥中路289号</t>
  </si>
  <si>
    <t>0591-83778888</t>
  </si>
  <si>
    <t>标准间B/单间B</t>
  </si>
  <si>
    <t>福州聚春园饭店有限公司</t>
  </si>
  <si>
    <t>悦春标准间</t>
  </si>
  <si>
    <t>聚春宴多功能厅</t>
  </si>
  <si>
    <t>福州市鼓楼区东街2号</t>
  </si>
  <si>
    <t>0591-87502328</t>
  </si>
  <si>
    <t>悦春单人间</t>
  </si>
  <si>
    <t>沁芳园多功能厅</t>
  </si>
  <si>
    <t>瑞春标准间</t>
  </si>
  <si>
    <t>国际会议厅</t>
  </si>
  <si>
    <t>瑞春单人间</t>
  </si>
  <si>
    <t>芳香园会议厅</t>
  </si>
  <si>
    <t>熙春标准间</t>
  </si>
  <si>
    <t>聚香苑会议室</t>
  </si>
  <si>
    <t>行政单人间</t>
  </si>
  <si>
    <t>君子兰会议室</t>
  </si>
  <si>
    <t>套房（二连套）</t>
  </si>
  <si>
    <t>海棠会议室</t>
  </si>
  <si>
    <t>紫薇会议室</t>
  </si>
  <si>
    <t>荷花会议室</t>
  </si>
  <si>
    <t>紫荆会议室</t>
  </si>
  <si>
    <t>行政会议室</t>
  </si>
  <si>
    <t>第一会议室</t>
  </si>
  <si>
    <t>福州美伦大饭店</t>
  </si>
  <si>
    <t>福州美伦大饭店有限公司</t>
  </si>
  <si>
    <t>单间</t>
  </si>
  <si>
    <t>福州市北环西路118号</t>
  </si>
  <si>
    <t>0591-87883999</t>
  </si>
  <si>
    <t>福州三明大厦有限公司</t>
  </si>
  <si>
    <t>单人间</t>
  </si>
  <si>
    <t>福州市鼓楼区华林路65号</t>
  </si>
  <si>
    <t>87818118</t>
  </si>
  <si>
    <t>福州世纪金源大饭店有限公司</t>
  </si>
  <si>
    <t>标准a</t>
  </si>
  <si>
    <t>福州市鼓楼区温泉公园路59号</t>
  </si>
  <si>
    <t>标准b</t>
  </si>
  <si>
    <t>福州西方财富酒店</t>
  </si>
  <si>
    <t>福州市鼓楼区西方财富酒店有限公司</t>
  </si>
  <si>
    <t>大会议室（西雅图）</t>
  </si>
  <si>
    <t>福州市鼓楼区华林路220号</t>
  </si>
  <si>
    <t>0591-8819999</t>
  </si>
  <si>
    <t>中会议室（芝加哥）</t>
  </si>
  <si>
    <t>小会议室（檀香山）</t>
  </si>
  <si>
    <t xml:space="preserve">福州舒馨酒店有限公司 </t>
  </si>
  <si>
    <t>福州舒馨酒店有限公司</t>
  </si>
  <si>
    <t>福州市鼓楼区五四路226号</t>
  </si>
  <si>
    <t>0591-88011888</t>
  </si>
  <si>
    <t>福州西湖大酒店</t>
  </si>
  <si>
    <t>福州市鼓楼区湖滨路158号</t>
  </si>
  <si>
    <t>0591-87839888</t>
  </si>
  <si>
    <t>福州香格里拉酒店有限公司</t>
  </si>
  <si>
    <t>福州市鼓楼区新权南路9号</t>
  </si>
  <si>
    <t>小会议室1</t>
  </si>
  <si>
    <t>小会议室2</t>
  </si>
  <si>
    <t>小会议室3</t>
  </si>
  <si>
    <t>单间c</t>
  </si>
  <si>
    <t>小会议室4</t>
  </si>
  <si>
    <t>小会议室5</t>
  </si>
  <si>
    <t>福州于山宾馆有限公司</t>
  </si>
  <si>
    <t>福州市鼓楼区于山路10号</t>
  </si>
  <si>
    <t>83351668-8015</t>
  </si>
  <si>
    <t>福州悦华酒店</t>
  </si>
  <si>
    <t>福州悦华酒店有限公司</t>
  </si>
  <si>
    <t>梅园快捷酒店（福州）有限公司</t>
  </si>
  <si>
    <t>福州市鼓楼区铜盘路2号</t>
  </si>
  <si>
    <t>0591-87403722</t>
  </si>
  <si>
    <t>普通套间a</t>
  </si>
  <si>
    <t>普通套间b</t>
  </si>
  <si>
    <t>福州融侨皇冠假日酒店</t>
  </si>
  <si>
    <t>福州融侨房地产有限公司江滨大酒店分公司</t>
  </si>
  <si>
    <t>高级大</t>
  </si>
  <si>
    <t>福州市台江区江滨西大道100-1号</t>
  </si>
  <si>
    <t>0591-87248888</t>
  </si>
  <si>
    <t>福州市台江区财政局</t>
  </si>
  <si>
    <t>0591-83289105</t>
  </si>
  <si>
    <t>高级双</t>
  </si>
  <si>
    <t>江景大</t>
  </si>
  <si>
    <t>江景双</t>
  </si>
  <si>
    <t>福州世茂实业有限公司世茂洲际酒店分公司</t>
  </si>
  <si>
    <t>福州市台江区广达路108号</t>
  </si>
  <si>
    <t>0591-8625 1111</t>
  </si>
  <si>
    <t>福州贸总酒店有限公司</t>
  </si>
  <si>
    <t>台江区五一中路72号</t>
  </si>
  <si>
    <t>0591-83323174许蓓蓓</t>
  </si>
  <si>
    <t>三人房</t>
  </si>
  <si>
    <t>福州聚春园滨江假日酒店</t>
  </si>
  <si>
    <t>福州聚春园饭店有限公司台江区江滨路分公司</t>
  </si>
  <si>
    <t>福州市台江区江滨路68号</t>
  </si>
  <si>
    <t>0591-86321155</t>
  </si>
  <si>
    <t>商务单人间</t>
  </si>
  <si>
    <t>福建阳光假日大酒店</t>
  </si>
  <si>
    <t>福州市台江区五一广场高桥路26号</t>
  </si>
  <si>
    <t>0591-83365333转3031</t>
  </si>
  <si>
    <t>福州酷动沐思酒店（商标注册）</t>
  </si>
  <si>
    <t>福州天佑酒店管理有限公司</t>
  </si>
  <si>
    <t>福州市台江区八一七中路766号工人文化宫左侧</t>
  </si>
  <si>
    <t>0591-63037777</t>
  </si>
  <si>
    <t>豪华单间</t>
  </si>
  <si>
    <t>福州凯帝酒店管理有限公司</t>
  </si>
  <si>
    <t>福州市仓山区上三路216号山亚大厦凯帝酒店</t>
  </si>
  <si>
    <t>0591—63029999</t>
  </si>
  <si>
    <t>福州市仓山区财政局</t>
  </si>
  <si>
    <t>0591-83533580</t>
  </si>
  <si>
    <t>套房a</t>
  </si>
  <si>
    <t>套房b</t>
  </si>
  <si>
    <t>套房c</t>
  </si>
  <si>
    <t>福州仓山凯悦酒店</t>
  </si>
  <si>
    <t>融信（福州）置业有限公司仓山凯悦酒店分公司</t>
  </si>
  <si>
    <t>福建省福州市仓山区花溪南路46号</t>
  </si>
  <si>
    <t>0591-87571234</t>
  </si>
  <si>
    <t>福州闽江世纪金源会展中心大饭店有限公司</t>
  </si>
  <si>
    <t>福州市仓山区潘墩路188号</t>
  </si>
  <si>
    <t>0591-88889888</t>
  </si>
  <si>
    <t>福州聚春园会展酒店</t>
  </si>
  <si>
    <t>福州聚春园会展酒店有限公司</t>
  </si>
  <si>
    <t>福州市仓山区潘墩路189号</t>
  </si>
  <si>
    <t>0591-8630999</t>
  </si>
  <si>
    <t>行政套房</t>
  </si>
  <si>
    <t>福建中庚置业有限公司福州中庚喜来登酒店</t>
  </si>
  <si>
    <t>福建省福州市仓山区浦下洲路23号</t>
  </si>
  <si>
    <t>0591-88556666</t>
  </si>
  <si>
    <t>福建中庚置业有限公司福州中庚聚龙酒店</t>
  </si>
  <si>
    <t>福建省仓山区南江滨西大道203号</t>
  </si>
  <si>
    <t>0591-63199999</t>
  </si>
  <si>
    <t>维也纳国际酒店（仓山龙福店）</t>
  </si>
  <si>
    <t>福州市高湖财富大酒店有限公司</t>
  </si>
  <si>
    <t>福建省福州市仓山区连江南路15号</t>
  </si>
  <si>
    <t>0591-38176666</t>
  </si>
  <si>
    <t>福州阳光城希尔顿花园酒店</t>
  </si>
  <si>
    <t>福建臻阳房地产开发有限公司福州奥体花园酒店分公司</t>
  </si>
  <si>
    <t>福州市仓山区盘屿路3号（酒店地址）</t>
  </si>
  <si>
    <t>0591-83802888</t>
  </si>
  <si>
    <t>阿弥陀佛大饭店浦上店</t>
  </si>
  <si>
    <t>福州正丰置业发展有限公司仓山阿弥陀佛大饭店</t>
  </si>
  <si>
    <t xml:space="preserve">福建省福州市仓山区浦上大道306号一品商务汇二期5号楼 </t>
  </si>
  <si>
    <t>0591-38399666</t>
  </si>
  <si>
    <t>福州融侨水乡酒店有限公司</t>
  </si>
  <si>
    <t>仓山区闽江大道167号</t>
  </si>
  <si>
    <t>0591-88266666</t>
  </si>
  <si>
    <t>套间a</t>
  </si>
  <si>
    <t>阿弥陀佛（福州）饭店管理有限公司仓山奥体店</t>
  </si>
  <si>
    <t>标准间（三床）</t>
  </si>
  <si>
    <t>仓山区建新镇盘屿路5号</t>
  </si>
  <si>
    <t>0591-83339678</t>
  </si>
  <si>
    <t>标准间（四床）</t>
  </si>
  <si>
    <t>标准间（双床a）</t>
  </si>
  <si>
    <t>标准间（双床b）</t>
  </si>
  <si>
    <t>标准间（双床c）</t>
  </si>
  <si>
    <t>宏亮花园酒店</t>
  </si>
  <si>
    <t>福建宏亮花园酒店有限公司</t>
  </si>
  <si>
    <t>福建省福州市浦上大道208号</t>
  </si>
  <si>
    <t>0591-38296666</t>
  </si>
  <si>
    <t>福州开发区卧龙山庄酒店管理有限公司</t>
  </si>
  <si>
    <t>马尾区登龙路100号</t>
  </si>
  <si>
    <t>0591-88028721</t>
  </si>
  <si>
    <t>福州市马尾区财政局</t>
  </si>
  <si>
    <t>0591-83989406</t>
  </si>
  <si>
    <t>中会议室a</t>
  </si>
  <si>
    <t>中会议室b</t>
  </si>
  <si>
    <t>福州海上明珠大酒店</t>
  </si>
  <si>
    <t>福州海上明珠大酒店有限公司</t>
  </si>
  <si>
    <t xml:space="preserve">
标准间a
</t>
  </si>
  <si>
    <t>福州市马尾区罗星塔公园南侧福州海上明珠大酒店</t>
  </si>
  <si>
    <t>0591-63157777</t>
  </si>
  <si>
    <t xml:space="preserve">
标准间b
</t>
  </si>
  <si>
    <t xml:space="preserve">
标准间c
</t>
  </si>
  <si>
    <t xml:space="preserve">
标准间d
</t>
  </si>
  <si>
    <t xml:space="preserve">
单人间a</t>
  </si>
  <si>
    <t xml:space="preserve">
单人间b
</t>
  </si>
  <si>
    <t xml:space="preserve">
单人间c
</t>
  </si>
  <si>
    <t xml:space="preserve">
单人间d
</t>
  </si>
  <si>
    <t xml:space="preserve">
套房</t>
  </si>
  <si>
    <t>名城豪生大酒店（福州）有限公司</t>
  </si>
  <si>
    <t>大会议室a</t>
  </si>
  <si>
    <t>马尾区江滨东大道86号</t>
  </si>
  <si>
    <t>88629999</t>
  </si>
  <si>
    <t>大会议室b</t>
  </si>
  <si>
    <r>
      <rPr>
        <sz val="11"/>
        <color theme="1"/>
        <rFont val="宋体"/>
        <charset val="134"/>
        <scheme val="minor"/>
      </rPr>
      <t>套房</t>
    </r>
    <r>
      <rPr>
        <b/>
        <sz val="11"/>
        <color indexed="8"/>
        <rFont val="宋体"/>
        <charset val="134"/>
        <scheme val="minor"/>
      </rPr>
      <t>b</t>
    </r>
  </si>
  <si>
    <t>小会议室a</t>
  </si>
  <si>
    <t>小会议室b</t>
  </si>
  <si>
    <t>福建御景湾假日酒店有限公司</t>
  </si>
  <si>
    <t>★联合体招标：福建御景湾假日酒店有限公司（会务、客房服务）、福州市马尾区兴仙饭店（餐饮服务）</t>
  </si>
  <si>
    <t>福州市马尾区罗星街道青州路66号</t>
  </si>
  <si>
    <t>0591-62798888</t>
  </si>
  <si>
    <t>单人间a</t>
  </si>
  <si>
    <t>单人间b</t>
  </si>
  <si>
    <t>单人间g</t>
  </si>
  <si>
    <t>福建璟江大酒店</t>
  </si>
  <si>
    <t>福建璟江大酒店有限公司</t>
  </si>
  <si>
    <t>连江县凤城镇丹凤东路33号</t>
  </si>
  <si>
    <t>连江县财政局
 / 连江县机关事务中心</t>
  </si>
  <si>
    <t>0591-26161179 / 0591-62999003</t>
  </si>
  <si>
    <t>连江国惠大酒店</t>
  </si>
  <si>
    <t>连江国惠大酒店有限公司</t>
  </si>
  <si>
    <t>连江县凤城镇丹凤东路1号</t>
  </si>
  <si>
    <t>0591-62988555</t>
  </si>
  <si>
    <t>世纪鸿腾大饭店</t>
  </si>
  <si>
    <t>福建省连江县鸿腾酒店有限公司</t>
  </si>
  <si>
    <t>连江县敖江路9号</t>
  </si>
  <si>
    <t>0591-62999999</t>
  </si>
  <si>
    <t>溪山温泉度假酒店</t>
  </si>
  <si>
    <t>连江海峡温泉度假有限公司溪山温泉度假酒店</t>
  </si>
  <si>
    <t>连江县潘渡乡贵安溪山路1号</t>
  </si>
  <si>
    <t>0591-26120888</t>
  </si>
  <si>
    <t>君豪大饭店</t>
  </si>
  <si>
    <t>福州贵安君豪大饭店有限公司</t>
  </si>
  <si>
    <t>连江县潘渡乡东雁村贵安新天地</t>
  </si>
  <si>
    <t>0591-38279999</t>
  </si>
  <si>
    <t>福州连江贵安温泉会议中心酒店</t>
  </si>
  <si>
    <t>福州贵安会议中心有限公司</t>
  </si>
  <si>
    <t>连江县潘渡乡贵安会议中心</t>
  </si>
  <si>
    <t>0591-26292666</t>
  </si>
  <si>
    <t>罗源湾世纪金源大饭店有限责任公司</t>
  </si>
  <si>
    <t>罗源县滨海新城滨海路</t>
  </si>
  <si>
    <t>0591-37018888</t>
  </si>
  <si>
    <t>罗源县财政局</t>
  </si>
  <si>
    <t>0591-26850859</t>
  </si>
  <si>
    <t>福州瑞都大酒店有限公司</t>
  </si>
  <si>
    <t>罗源县罗川中路1号</t>
  </si>
  <si>
    <t>0591-26938888</t>
  </si>
  <si>
    <t>福州罗源湾大酒店有限公司</t>
  </si>
  <si>
    <t>罗源县凤山镇东外路5号</t>
  </si>
  <si>
    <t>0591-26986888</t>
  </si>
  <si>
    <t>福州红苹果酒店有限公司</t>
  </si>
  <si>
    <t>罗源县江滨南路4号</t>
  </si>
  <si>
    <t>0591-23385555</t>
  </si>
  <si>
    <t>闽清启源大酒店有限公司</t>
  </si>
  <si>
    <t>闽清县梅城镇解放大街65号</t>
  </si>
  <si>
    <t>0591-22332890</t>
  </si>
  <si>
    <t>闽清县财政局</t>
  </si>
  <si>
    <t>0591-22372512</t>
  </si>
  <si>
    <t>高级标间（1.8米床铺壹张）</t>
  </si>
  <si>
    <t>免费</t>
  </si>
  <si>
    <t>高级标间（1.5米床铺壹张）</t>
  </si>
  <si>
    <t>高级标间（1.2米床铺贰张）</t>
  </si>
  <si>
    <t>福建省豪业会务中心有限公司</t>
  </si>
  <si>
    <t>闽清县塔庄镇斜洋村</t>
  </si>
  <si>
    <t>0591-62062888</t>
  </si>
  <si>
    <t>150/100</t>
  </si>
  <si>
    <t>800/600</t>
  </si>
  <si>
    <t>多功能会议室</t>
  </si>
  <si>
    <t>福建雄江黄楮林生态文化旅游有限公司</t>
  </si>
  <si>
    <t>豪华套间</t>
  </si>
  <si>
    <t>闽清县雄江镇汤下村30号</t>
  </si>
  <si>
    <t>0591-22508178</t>
  </si>
  <si>
    <t>标准间（1）</t>
  </si>
  <si>
    <t>标准间（2）</t>
  </si>
  <si>
    <t>福州青云山御温泉酒店</t>
  </si>
  <si>
    <t>福州青云山御温泉酒店有限公司</t>
  </si>
  <si>
    <t>永泰县岭路乡潭后村转头山</t>
  </si>
  <si>
    <t>0591—24589999</t>
  </si>
  <si>
    <t>永泰县财政局</t>
  </si>
  <si>
    <t>0591-24854334</t>
  </si>
  <si>
    <t>豪华套房</t>
  </si>
  <si>
    <t xml:space="preserve"> 永泰县天宇温泉酒店</t>
  </si>
  <si>
    <t>福建省永泰县天宇温泉酒店有限责任公司</t>
  </si>
  <si>
    <t>标准间Ａ</t>
  </si>
  <si>
    <t>永泰县南湖路8号</t>
  </si>
  <si>
    <t>0591-24859888</t>
  </si>
  <si>
    <t>标准间Ｂ</t>
  </si>
  <si>
    <t>单　间Ａ</t>
  </si>
  <si>
    <t>单　间Ｂ</t>
  </si>
  <si>
    <t>永泰县泰盛酒店（普通合伙）</t>
  </si>
  <si>
    <t>永泰县樟城镇较场路1号</t>
  </si>
  <si>
    <t>0591-24830777/0591-24811588</t>
  </si>
  <si>
    <t>永泰香米拉温泉酒店</t>
  </si>
  <si>
    <t>福州香米拉酒店投资有限公司</t>
  </si>
  <si>
    <t>永泰县城峰镇洋亭路3号</t>
  </si>
  <si>
    <t>0591-62279999-3188</t>
  </si>
  <si>
    <t>标准间（单人间）</t>
  </si>
  <si>
    <t>冠景温泉大饭店</t>
  </si>
  <si>
    <t>福建冠景旅游开发实业有限公司酒店分公司</t>
  </si>
  <si>
    <t>永泰县城峰镇刘岐村68号</t>
  </si>
  <si>
    <t>0591-24708888</t>
  </si>
  <si>
    <t>厦门市2019-2020年党政机关会议定点场所名单</t>
  </si>
  <si>
    <t>星级</t>
  </si>
  <si>
    <t>会议类别</t>
  </si>
  <si>
    <t>会议费（元/人.天）</t>
  </si>
  <si>
    <t>会议室</t>
  </si>
  <si>
    <t>定点场所预订电话</t>
  </si>
  <si>
    <t>合计</t>
  </si>
  <si>
    <t>住宿</t>
  </si>
  <si>
    <t>伙食</t>
  </si>
  <si>
    <t>公杂</t>
  </si>
  <si>
    <t>类型（大中小）</t>
  </si>
  <si>
    <t>总间数</t>
  </si>
  <si>
    <t>会议室名称</t>
  </si>
  <si>
    <t>可容纳人数</t>
  </si>
  <si>
    <t>会场布置方式</t>
  </si>
  <si>
    <t>厦门市金威大酒店有限公司</t>
  </si>
  <si>
    <t>四星</t>
  </si>
  <si>
    <t>三类会议</t>
  </si>
  <si>
    <t>1间</t>
  </si>
  <si>
    <t>宝丽多功能厅</t>
  </si>
  <si>
    <t>剧场式</t>
  </si>
  <si>
    <t>厦门市思明区厦禾路415至419号</t>
  </si>
  <si>
    <t>0592-2689666</t>
  </si>
  <si>
    <t>金华厅功能厅</t>
  </si>
  <si>
    <t>圆桌式</t>
  </si>
  <si>
    <t>厦门音乐岛酒店旅业有限公司</t>
  </si>
  <si>
    <t>三星</t>
  </si>
  <si>
    <t>一类会议</t>
  </si>
  <si>
    <t>课桌式</t>
  </si>
  <si>
    <t>厦门市湖滨南路19号</t>
  </si>
  <si>
    <t>0592-2265588</t>
  </si>
  <si>
    <t>二类会议</t>
  </si>
  <si>
    <t>3间</t>
  </si>
  <si>
    <t>厦门牡丹港都大酒店有限公司</t>
  </si>
  <si>
    <t>牡丹宴会厅（1或3）</t>
  </si>
  <si>
    <t>厦门市湖里区穆厝南路55号</t>
  </si>
  <si>
    <t>0592-8607050</t>
  </si>
  <si>
    <t>剧院式</t>
  </si>
  <si>
    <t>鱼骨式</t>
  </si>
  <si>
    <t>牡丹宴会厅2</t>
  </si>
  <si>
    <t>马尔堡</t>
  </si>
  <si>
    <t>海德堡</t>
  </si>
  <si>
    <t>紫荆厅</t>
  </si>
  <si>
    <t>布拉格</t>
  </si>
  <si>
    <t>卡瑟尔</t>
  </si>
  <si>
    <t>董事式</t>
  </si>
  <si>
    <t>厦门兴恒实业有限公司兴恒大酒店</t>
  </si>
  <si>
    <t>牡丹多功能厅</t>
  </si>
  <si>
    <t>厦门市翔安区巷北路869号</t>
  </si>
  <si>
    <t>0592-3700000</t>
  </si>
  <si>
    <t>百合多功能厅</t>
  </si>
  <si>
    <t>玫瑰多功能厅</t>
  </si>
  <si>
    <t>厦门京闽中心酒店</t>
  </si>
  <si>
    <t>五星</t>
  </si>
  <si>
    <t>大1间</t>
  </si>
  <si>
    <t>4楼京闽厅</t>
  </si>
  <si>
    <t>220/400/150/150</t>
  </si>
  <si>
    <t>课桌/戏院式/U型/椭圆型</t>
  </si>
  <si>
    <t>厦门思明区屿后南路158号</t>
  </si>
  <si>
    <t>0592-5128888</t>
  </si>
  <si>
    <t>大2间</t>
  </si>
  <si>
    <t>26楼1号会议室</t>
  </si>
  <si>
    <t>120/220/80/80</t>
  </si>
  <si>
    <t>中1间</t>
  </si>
  <si>
    <t>4楼京闽AB厅</t>
  </si>
  <si>
    <t>50/70/30/30</t>
  </si>
  <si>
    <t>中2间</t>
  </si>
  <si>
    <t>4楼京闽C厅</t>
  </si>
  <si>
    <t>35/50/30/30</t>
  </si>
  <si>
    <t>小1间</t>
  </si>
  <si>
    <t>4楼京闽A厅</t>
  </si>
  <si>
    <t>30/45/20/20</t>
  </si>
  <si>
    <t>小2间</t>
  </si>
  <si>
    <t>4楼京闽B厅</t>
  </si>
  <si>
    <t>小3间</t>
  </si>
  <si>
    <t>4楼京闽D厅</t>
  </si>
  <si>
    <t>30/30/20/20</t>
  </si>
  <si>
    <t>小4间</t>
  </si>
  <si>
    <t>26楼2号会议室</t>
  </si>
  <si>
    <t>40/60/20/20</t>
  </si>
  <si>
    <t>小5间</t>
  </si>
  <si>
    <t>26楼3号会议室</t>
  </si>
  <si>
    <t>30/50/21/25</t>
  </si>
  <si>
    <t>厦门国际大酒店有限公司</t>
  </si>
  <si>
    <t>中庭</t>
  </si>
  <si>
    <t>课桌</t>
  </si>
  <si>
    <t>厦门市湖里区长浩路18号</t>
  </si>
  <si>
    <t>0592-2638888</t>
  </si>
  <si>
    <t>翔鹭A厅</t>
  </si>
  <si>
    <t>水晶A厅</t>
  </si>
  <si>
    <t>大3间</t>
  </si>
  <si>
    <t>多功能厅1ABC</t>
  </si>
  <si>
    <t>中5间</t>
  </si>
  <si>
    <t>多功能厅9AB</t>
  </si>
  <si>
    <t>小22间</t>
  </si>
  <si>
    <t>多功能厅2</t>
  </si>
  <si>
    <t>厦门亚洲海湾大酒店有限公司</t>
  </si>
  <si>
    <t>大会议室3个</t>
  </si>
  <si>
    <t>海湾国际会议厅</t>
  </si>
  <si>
    <t>800/450</t>
  </si>
  <si>
    <t>剧院式课桌式</t>
  </si>
  <si>
    <t>厦门市思明区黄厝路99号</t>
  </si>
  <si>
    <t>0592-2198888</t>
  </si>
  <si>
    <t>海仙坊三楼会议厅</t>
  </si>
  <si>
    <t>500/300</t>
  </si>
  <si>
    <t>海岸多功能厅</t>
  </si>
  <si>
    <t>350/240</t>
  </si>
  <si>
    <t>中会议室2个</t>
  </si>
  <si>
    <t>海韵厅</t>
  </si>
  <si>
    <t>110/80</t>
  </si>
  <si>
    <t>藏海厅</t>
  </si>
  <si>
    <t>70/50</t>
  </si>
  <si>
    <t>海棠厅</t>
  </si>
  <si>
    <t>U型</t>
  </si>
  <si>
    <t>厦门航空金雁酒店</t>
  </si>
  <si>
    <t>大会议室2间</t>
  </si>
  <si>
    <t>4楼金鹰厅</t>
  </si>
  <si>
    <t>300-500</t>
  </si>
  <si>
    <t>课桌式-剧院式</t>
  </si>
  <si>
    <t>厦门思明区湖滨南路99号</t>
  </si>
  <si>
    <t>0592-2218888</t>
  </si>
  <si>
    <t>3楼金雁厅</t>
  </si>
  <si>
    <t>270-360</t>
  </si>
  <si>
    <t>中会议室8间</t>
  </si>
  <si>
    <t>4楼东升厅</t>
  </si>
  <si>
    <t>80-130</t>
  </si>
  <si>
    <t>3楼木棉厅</t>
  </si>
  <si>
    <t>100-150</t>
  </si>
  <si>
    <t>3楼凤凰厅</t>
  </si>
  <si>
    <t>3楼鲲鹏厅</t>
  </si>
  <si>
    <t>3楼海天厅</t>
  </si>
  <si>
    <t>3楼海韵厅</t>
  </si>
  <si>
    <t>40-60</t>
  </si>
  <si>
    <t>2楼望湖厅</t>
  </si>
  <si>
    <t>2楼藏海厅</t>
  </si>
  <si>
    <t>小会议室3间</t>
  </si>
  <si>
    <t>2楼行政会议室</t>
  </si>
  <si>
    <t>16-32</t>
  </si>
  <si>
    <t>董事桌-课桌式</t>
  </si>
  <si>
    <t>28楼贵宾会议室</t>
  </si>
  <si>
    <t>15-20</t>
  </si>
  <si>
    <t>1楼商务会议室</t>
  </si>
  <si>
    <t>圆桌</t>
  </si>
  <si>
    <t>厦门正元置业有限公司酒店管理分公司</t>
  </si>
  <si>
    <t>万悦厅</t>
  </si>
  <si>
    <t>中国（福建）自由贸易试验区厦门片区滨湖一里208号</t>
  </si>
  <si>
    <t>万悦厅A</t>
  </si>
  <si>
    <t>酒会式</t>
  </si>
  <si>
    <t>万悦厅B</t>
  </si>
  <si>
    <t>万悦厅C</t>
  </si>
  <si>
    <t>万悦厅(A+B)</t>
  </si>
  <si>
    <t>万悦厅(B+C)</t>
  </si>
  <si>
    <t>宴会厅</t>
  </si>
  <si>
    <t>宴会厅A</t>
  </si>
  <si>
    <t>宴会厅B</t>
  </si>
  <si>
    <t>会议室(10+11)</t>
  </si>
  <si>
    <t>会议室10</t>
  </si>
  <si>
    <t>会议室11</t>
  </si>
  <si>
    <t>会议室12</t>
  </si>
  <si>
    <t>会议室13</t>
  </si>
  <si>
    <t>董事厅</t>
  </si>
  <si>
    <t>董事会式</t>
  </si>
  <si>
    <t>厦门皇廷酒店有限公司</t>
  </si>
  <si>
    <t>翔安厅</t>
  </si>
  <si>
    <t>厦门翔安区马巷镇巷北路999号</t>
  </si>
  <si>
    <t>0592-7097777</t>
  </si>
  <si>
    <t>香山厅</t>
  </si>
  <si>
    <t>莲花厅</t>
  </si>
  <si>
    <t>厦门市沧海苑</t>
  </si>
  <si>
    <t>剧场式、课桌式、马蹄型、口字型等</t>
  </si>
  <si>
    <t>厦门海沧区兴港一里199号</t>
  </si>
  <si>
    <t>7间</t>
  </si>
  <si>
    <t>座谈型、董事型、洽谈型</t>
  </si>
  <si>
    <t>厦门空港佰翔花园酒店有限公司</t>
  </si>
  <si>
    <t>致远厅</t>
  </si>
  <si>
    <t>厦门市高崎国际机场祥云一路50号</t>
  </si>
  <si>
    <t>0592-5723888</t>
  </si>
  <si>
    <t>至诚厅</t>
  </si>
  <si>
    <t>120/80</t>
  </si>
  <si>
    <t>剧院式/课桌式</t>
  </si>
  <si>
    <t>小会议室7间</t>
  </si>
  <si>
    <t>博思厅</t>
  </si>
  <si>
    <t>怀德厅</t>
  </si>
  <si>
    <t>敬业厅、求是厅、笃行厅、酬勤厅</t>
  </si>
  <si>
    <t>进贤厅</t>
  </si>
  <si>
    <t>中华全国总工会厦门劳动模范疗休养中心</t>
  </si>
  <si>
    <t>312会议室</t>
  </si>
  <si>
    <t>厦门集美区杏滨路301号</t>
  </si>
  <si>
    <t>0592-6198888</t>
  </si>
  <si>
    <t>207会议室</t>
  </si>
  <si>
    <t>307会议室</t>
  </si>
  <si>
    <t>厦门夏商旅游集团有限公司</t>
  </si>
  <si>
    <t>怡翔厅</t>
  </si>
  <si>
    <t>厦门厦禾路939号厦门华商大厦</t>
  </si>
  <si>
    <t>0592-6619999</t>
  </si>
  <si>
    <t>华都厅</t>
  </si>
  <si>
    <t>汇翔厅</t>
  </si>
  <si>
    <t>厦门蓝湾半岛酒店有限公司</t>
  </si>
  <si>
    <t>四楼蓝湾厅</t>
  </si>
  <si>
    <t>厦门集美区杏前路22号之一</t>
  </si>
  <si>
    <t>五楼半岛厅</t>
  </si>
  <si>
    <t>60-100</t>
  </si>
  <si>
    <t>五楼聚慧厅</t>
  </si>
  <si>
    <t>厦门新中林大酒店</t>
  </si>
  <si>
    <t>千禧厅</t>
  </si>
  <si>
    <t>厦门市莲花南路18号</t>
  </si>
  <si>
    <t>0592-5139848</t>
  </si>
  <si>
    <t>龙凤厅</t>
  </si>
  <si>
    <t>芙蓉厅</t>
  </si>
  <si>
    <t>竹园厅</t>
  </si>
  <si>
    <t>牡丹厅</t>
  </si>
  <si>
    <t>百合厅</t>
  </si>
  <si>
    <t>兰花厅</t>
  </si>
  <si>
    <t>厦门佰翔软件园酒店有限公司</t>
  </si>
  <si>
    <t>中国汇</t>
  </si>
  <si>
    <t>厦门思明区软件园二期观日路1号</t>
  </si>
  <si>
    <t>0592-6307888</t>
  </si>
  <si>
    <t>万维厅</t>
  </si>
  <si>
    <t>谷歌汇</t>
  </si>
  <si>
    <t>百度厅</t>
  </si>
  <si>
    <t>网易厅</t>
  </si>
  <si>
    <t>新浪厅</t>
  </si>
  <si>
    <t>董事会</t>
  </si>
  <si>
    <t>厦门鼓旅会务有限公司</t>
  </si>
  <si>
    <t>2间</t>
  </si>
  <si>
    <t>报告厅、阶梯教室</t>
  </si>
  <si>
    <t>200/154</t>
  </si>
  <si>
    <t>课桌式、讨论式、剧场式</t>
  </si>
  <si>
    <t>厦门思明区前埔东路20、20号</t>
  </si>
  <si>
    <t>中会议室7</t>
  </si>
  <si>
    <t>电化教室、电脑教室、声讯会议室</t>
  </si>
  <si>
    <t>60/92/80</t>
  </si>
  <si>
    <t>课桌式、讨论式</t>
  </si>
  <si>
    <t>小会议室19</t>
  </si>
  <si>
    <t>会议室、电化教室、电脑教室</t>
  </si>
  <si>
    <t>25/46/32</t>
  </si>
  <si>
    <t>厦门白鹭宾馆</t>
  </si>
  <si>
    <t>综合楼3楼</t>
  </si>
  <si>
    <t>厦门虎园路六号</t>
  </si>
  <si>
    <t>0592-2051111</t>
  </si>
  <si>
    <t>综合楼4楼</t>
  </si>
  <si>
    <t>主楼10楼</t>
  </si>
  <si>
    <r>
      <rPr>
        <sz val="11"/>
        <color indexed="8"/>
        <rFont val="宋体"/>
        <charset val="134"/>
      </rPr>
      <t>主楼11楼</t>
    </r>
  </si>
  <si>
    <t>厦门东南亚大酒店有限公司</t>
  </si>
  <si>
    <t>华泰厅</t>
  </si>
  <si>
    <t>300/500</t>
  </si>
  <si>
    <t>课桌式/剧院式</t>
  </si>
  <si>
    <t>厦门思明区厦禾路908号</t>
  </si>
  <si>
    <t>0592-5868381</t>
  </si>
  <si>
    <t>华闽厅</t>
  </si>
  <si>
    <t>210/400</t>
  </si>
  <si>
    <t>华谊厅</t>
  </si>
  <si>
    <t>70/150</t>
  </si>
  <si>
    <t>华荣厅</t>
  </si>
  <si>
    <t>35/75</t>
  </si>
  <si>
    <t>华翔厅</t>
  </si>
  <si>
    <t>口字型</t>
  </si>
  <si>
    <t>厦门明发海景国际酒店有限公司</t>
  </si>
  <si>
    <t>厦门厅</t>
  </si>
  <si>
    <t>厦门思明区前埔中路325-327号</t>
  </si>
  <si>
    <t>厦门Ⅰ厅</t>
  </si>
  <si>
    <t>厦门Ⅱ厅</t>
  </si>
  <si>
    <t>晏山亭+晏西园</t>
  </si>
  <si>
    <t>晏山亭</t>
  </si>
  <si>
    <t>晏清都</t>
  </si>
  <si>
    <t>晏桃源</t>
  </si>
  <si>
    <t>回字型</t>
  </si>
  <si>
    <t>厦门希阁酒店有限公司</t>
  </si>
  <si>
    <t>三楼会议室</t>
  </si>
  <si>
    <t>厦门思明区屿后南路228号</t>
  </si>
  <si>
    <t>二楼多功能厅</t>
  </si>
  <si>
    <t>一楼商务会议室</t>
  </si>
  <si>
    <t>国土资源部厦门培训中心（厦门山水宾馆有限公司）</t>
  </si>
  <si>
    <t>厦门集美区嘉庚路61号</t>
  </si>
  <si>
    <t>0592-6680888</t>
  </si>
  <si>
    <t>厦门闽南大酒店有限责任公司</t>
  </si>
  <si>
    <t>中央大厅</t>
  </si>
  <si>
    <t>厦门思明区湖滨南路湖滨一里26-34号</t>
  </si>
  <si>
    <t>0592-5181188</t>
  </si>
  <si>
    <t>西江月</t>
  </si>
  <si>
    <t>满江红</t>
  </si>
  <si>
    <t>厦门福佑大饭店</t>
  </si>
  <si>
    <t>海纳厅</t>
  </si>
  <si>
    <t>厦门同益路48号</t>
  </si>
  <si>
    <t>0592-2658888</t>
  </si>
  <si>
    <t>中会议室4</t>
  </si>
  <si>
    <t>海市厅、瀛海厅</t>
  </si>
  <si>
    <t>400、250</t>
  </si>
  <si>
    <t>海晏厅、琼海厅</t>
  </si>
  <si>
    <t>180、70</t>
  </si>
  <si>
    <t>望海厅、渤海厅</t>
  </si>
  <si>
    <t>15、15</t>
  </si>
  <si>
    <t>瑶海厅、碧海厅</t>
  </si>
  <si>
    <t>24、24</t>
  </si>
  <si>
    <t>厦门厦宾酒店有限公司</t>
  </si>
  <si>
    <t>紫晶厅</t>
  </si>
  <si>
    <t>厦门思明区虎园路16号</t>
  </si>
  <si>
    <t>0592-2053333</t>
  </si>
  <si>
    <t>明宵厅</t>
  </si>
  <si>
    <t>200/400</t>
  </si>
  <si>
    <t>富园厅</t>
  </si>
  <si>
    <t>广益厅</t>
  </si>
  <si>
    <t>80/150</t>
  </si>
  <si>
    <t>琼林厅</t>
  </si>
  <si>
    <t>60/130</t>
  </si>
  <si>
    <t>礼泉1厅</t>
  </si>
  <si>
    <t>60/180</t>
  </si>
  <si>
    <t>礼泉2厅</t>
  </si>
  <si>
    <t>60/18080/150</t>
  </si>
  <si>
    <t>文华厅</t>
  </si>
  <si>
    <t>50/70</t>
  </si>
  <si>
    <t>会见厅</t>
  </si>
  <si>
    <t>24/48</t>
  </si>
  <si>
    <t>饮和厅</t>
  </si>
  <si>
    <t>厦门鹭江宾馆</t>
  </si>
  <si>
    <t>英华厅</t>
  </si>
  <si>
    <t>厦门思明区鹭江道54号</t>
  </si>
  <si>
    <t>同文厅</t>
  </si>
  <si>
    <t>椭圆式</t>
  </si>
  <si>
    <t>厦门金瑞佳泰酒店有限公司</t>
  </si>
  <si>
    <t>佳泰厅</t>
  </si>
  <si>
    <t>厦门思明区洪莲北路607号-609号B、C、D栋</t>
  </si>
  <si>
    <t>0592-3310976</t>
  </si>
  <si>
    <t>金潮厅</t>
  </si>
  <si>
    <t>银滩厅</t>
  </si>
  <si>
    <t>金瑞厅</t>
  </si>
  <si>
    <t>金潮A厅</t>
  </si>
  <si>
    <t>董事会议</t>
  </si>
  <si>
    <t>融信（厦门）房地产开发有限公司华邑酒店分公司</t>
  </si>
  <si>
    <t>大会议室5</t>
  </si>
  <si>
    <t>厦门思明区海沧区海沧大道坪山南里63号</t>
  </si>
  <si>
    <t>0592-3318888</t>
  </si>
  <si>
    <t>厦门厅1+2/2+3</t>
  </si>
  <si>
    <t>厦门厅1/2/3</t>
  </si>
  <si>
    <t>海沧厅</t>
  </si>
  <si>
    <t>天竺厅</t>
  </si>
  <si>
    <t>仙岳厅</t>
  </si>
  <si>
    <t>金榜厅</t>
  </si>
  <si>
    <t>贵宾厅</t>
  </si>
  <si>
    <t>云顶厅</t>
  </si>
  <si>
    <t>天竺厅1/2</t>
  </si>
  <si>
    <t>厦门国际会展酒店有限公司</t>
  </si>
  <si>
    <t>国宴一楼多功能厅A+B厅</t>
  </si>
  <si>
    <t>厦门环岛东路1697号</t>
  </si>
  <si>
    <t>0592-5959999</t>
  </si>
  <si>
    <t>2号会议室</t>
  </si>
  <si>
    <t>80-100</t>
  </si>
  <si>
    <t>3号会议室</t>
  </si>
  <si>
    <t>80-101</t>
  </si>
  <si>
    <t>80-102</t>
  </si>
  <si>
    <t>水仙厅</t>
  </si>
  <si>
    <t>80-103</t>
  </si>
  <si>
    <t>18-28</t>
  </si>
  <si>
    <t>18-29</t>
  </si>
  <si>
    <t>厦门明发大酒店有限公司</t>
  </si>
  <si>
    <t>四楼国宴厅</t>
  </si>
  <si>
    <t>厦门思明区莲前东路联丰大厦东楼</t>
  </si>
  <si>
    <t>厦门海上花园酒店</t>
  </si>
  <si>
    <t>五洲会议室</t>
  </si>
  <si>
    <t>厦门鼓浪屿田尾路27号</t>
  </si>
  <si>
    <t>0592-2357898</t>
  </si>
  <si>
    <t>多功能厅</t>
  </si>
  <si>
    <t>50-100</t>
  </si>
  <si>
    <t>课桌式/回字型</t>
  </si>
  <si>
    <t>第七会议室</t>
  </si>
  <si>
    <t>厦门悦华酒店</t>
  </si>
  <si>
    <t>荣华厅</t>
  </si>
  <si>
    <t>厦门市悦华路101号</t>
  </si>
  <si>
    <t>0592-6023333</t>
  </si>
  <si>
    <t>国际厅</t>
  </si>
  <si>
    <t>国际2厅</t>
  </si>
  <si>
    <t>荣华2厅</t>
  </si>
  <si>
    <t>馨悦A厅</t>
  </si>
  <si>
    <t>馨悦B厅</t>
  </si>
  <si>
    <t>馨悦C厅</t>
  </si>
  <si>
    <t>凌云A厅</t>
  </si>
  <si>
    <t>凌云B厅</t>
  </si>
  <si>
    <t>凌云C厅</t>
  </si>
  <si>
    <t>厦门天鹅大酒店有限公司</t>
  </si>
  <si>
    <t>佐岸厅</t>
  </si>
  <si>
    <t>厦门思明区天鹅广场B栋</t>
  </si>
  <si>
    <t>0592-5395888</t>
  </si>
  <si>
    <t>白鹭厅</t>
  </si>
  <si>
    <t>如意阁</t>
  </si>
  <si>
    <t>国际报告厅</t>
  </si>
  <si>
    <t>300-450</t>
  </si>
  <si>
    <t>厦门会展二路199号</t>
  </si>
  <si>
    <t>海景会议室9</t>
  </si>
  <si>
    <t>80-110</t>
  </si>
  <si>
    <t>海景会议室8</t>
  </si>
  <si>
    <t>海景会议室6</t>
  </si>
  <si>
    <t>会议室7</t>
  </si>
  <si>
    <t>会议室1</t>
  </si>
  <si>
    <t>课桌式+剧院式</t>
  </si>
  <si>
    <t>会议室2</t>
  </si>
  <si>
    <t>董事桌</t>
  </si>
  <si>
    <t>会议室3</t>
  </si>
  <si>
    <t>厦门市妇女儿童活动中心</t>
  </si>
  <si>
    <t>A栋三楼多功能厅</t>
  </si>
  <si>
    <t>自由摆放</t>
  </si>
  <si>
    <t>厦门莲岳路165号巾帼园大厦</t>
  </si>
  <si>
    <t>B栋三楼报告厅</t>
  </si>
  <si>
    <t>阶梯</t>
  </si>
  <si>
    <t>B栋七楼会议室</t>
  </si>
  <si>
    <t>A栋四楼会议室</t>
  </si>
  <si>
    <t>圆桌会议</t>
  </si>
  <si>
    <t>厦门港湾大酒店有限公司鹭江分店</t>
  </si>
  <si>
    <t>观海厅</t>
  </si>
  <si>
    <t>厦门思明区鹭江道259号</t>
  </si>
  <si>
    <t>0592-2616688</t>
  </si>
  <si>
    <t>港湾厅</t>
  </si>
  <si>
    <t>港泰厅</t>
  </si>
  <si>
    <t>品潮厅</t>
  </si>
  <si>
    <t>港悦厅</t>
  </si>
  <si>
    <t>港逸厅</t>
  </si>
  <si>
    <t>厦门悦来海景酒店管理有限公司</t>
  </si>
  <si>
    <t>厦门思明区环岛南路海岸公馆6787号</t>
  </si>
  <si>
    <t>0592-2083898</t>
  </si>
  <si>
    <t>水晶厅</t>
  </si>
  <si>
    <t>椰风厅</t>
  </si>
  <si>
    <t>厦门泰谷酒店有限公司</t>
  </si>
  <si>
    <t>泰谷厅</t>
  </si>
  <si>
    <t>厦门思明区鹭江道2号第一广场东座</t>
  </si>
  <si>
    <t>0592-3337777</t>
  </si>
  <si>
    <t>石画堂</t>
  </si>
  <si>
    <t>厦门庐山大酒店经营管理有限公司</t>
  </si>
  <si>
    <t>锦绣厅</t>
  </si>
  <si>
    <t>厦门思明区嘉禾路102号</t>
  </si>
  <si>
    <t>0592-5587101</t>
  </si>
  <si>
    <t>熙庐厅</t>
  </si>
  <si>
    <t>瑞庐厅</t>
  </si>
  <si>
    <t>望庐厅</t>
  </si>
  <si>
    <t>福建中旅实业股份有限公司厦门华侨大厦</t>
  </si>
  <si>
    <t>五楼国际会议厅</t>
  </si>
  <si>
    <t>厦门思明区新华路70-74号</t>
  </si>
  <si>
    <t>0592-2660579</t>
  </si>
  <si>
    <t>六楼凌霄厅</t>
  </si>
  <si>
    <t>三楼万寿宫全厅</t>
  </si>
  <si>
    <t>三楼万寿宫（一二厅）</t>
  </si>
  <si>
    <t>六楼凌云阁</t>
  </si>
  <si>
    <t>三楼白鹤苑</t>
  </si>
  <si>
    <t>12楼会议室</t>
  </si>
  <si>
    <t>厦门美丽华大酒店</t>
  </si>
  <si>
    <t>兰花多功能厅</t>
  </si>
  <si>
    <t>剧场/围桌/课桌</t>
  </si>
  <si>
    <t>厦门湖里区兴隆路29号</t>
  </si>
  <si>
    <t>行政走廊</t>
  </si>
  <si>
    <t>剧场</t>
  </si>
  <si>
    <t>剧场/围桌</t>
  </si>
  <si>
    <t>厦门市坤睿酒店酒店管理有限公司</t>
  </si>
  <si>
    <t>欢朋会议室</t>
  </si>
  <si>
    <t>厦门兴隆路775号雪梨广场</t>
  </si>
  <si>
    <t>欢朋会议室1</t>
  </si>
  <si>
    <t>厦门天元君隆大酒店有限公司</t>
  </si>
  <si>
    <t>七楼多功能厅</t>
  </si>
  <si>
    <t>厦门思明区前埔路189号1-14层</t>
  </si>
  <si>
    <t>誉隆厅</t>
  </si>
  <si>
    <t>君尚厅</t>
  </si>
  <si>
    <t>厦门航空宾馆</t>
  </si>
  <si>
    <t>50-70</t>
  </si>
  <si>
    <t>剧场式/课桌式</t>
  </si>
  <si>
    <t>厦门市思明区莲花南路5号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</si>
  <si>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592-5134888</t>
    </r>
  </si>
  <si>
    <t>榕景厅</t>
  </si>
  <si>
    <t>50-71</t>
  </si>
  <si>
    <t>108会议室</t>
  </si>
  <si>
    <t>剧场式/课桌式、回字型</t>
  </si>
  <si>
    <t>302会议室</t>
  </si>
  <si>
    <t>303会议室</t>
  </si>
  <si>
    <t>103会议室</t>
  </si>
  <si>
    <t>厦门世纪金桥文化产业园投资发展有限责任公司酒店</t>
  </si>
  <si>
    <t>金桥厅</t>
  </si>
  <si>
    <t>厦门思明区金桥路101号</t>
  </si>
  <si>
    <t>0592-2622888</t>
  </si>
  <si>
    <t>花园厅</t>
  </si>
  <si>
    <t>世纪厅</t>
  </si>
  <si>
    <t>厦门香草园酒店有限公司</t>
  </si>
  <si>
    <t>龙山国际厅</t>
  </si>
  <si>
    <t>厦门思明区龙山中路150号</t>
  </si>
  <si>
    <t>香草厅</t>
  </si>
  <si>
    <t>龙盛厅</t>
  </si>
  <si>
    <t>厦门金宝大酒店</t>
  </si>
  <si>
    <t>金宝厅</t>
  </si>
  <si>
    <t>厦门东渡路124号</t>
  </si>
  <si>
    <t>0592-6013888</t>
  </si>
  <si>
    <t>金海厅</t>
  </si>
  <si>
    <t>圆桌座谈式</t>
  </si>
  <si>
    <t>金锚厅</t>
  </si>
  <si>
    <t>金鸥厅</t>
  </si>
  <si>
    <t>厦门佰翔五通酒店有限公司</t>
  </si>
  <si>
    <t>厦门湖里区环岛东路2496号</t>
  </si>
  <si>
    <t>格物ABC</t>
  </si>
  <si>
    <t>格致AB</t>
  </si>
  <si>
    <t>格澜</t>
  </si>
  <si>
    <t>格韵</t>
  </si>
  <si>
    <t>格思</t>
  </si>
  <si>
    <t>厦门国贸金门湾大酒店有限公司</t>
  </si>
  <si>
    <t>国贸厅</t>
  </si>
  <si>
    <t>厦门翔安区大嶝街道环嶝南路168号</t>
  </si>
  <si>
    <t>金门湾厅</t>
  </si>
  <si>
    <t>30-50</t>
  </si>
  <si>
    <t>厦门广莱酒店有限公司</t>
  </si>
  <si>
    <t>观澜厅</t>
  </si>
  <si>
    <t>厦门思明区前埔岭兜西路299号</t>
  </si>
  <si>
    <t>华业（厦门）酒店有限公司泛太平洋大酒店</t>
  </si>
  <si>
    <t>莹白厅</t>
  </si>
  <si>
    <t>厦门湖滨北路19号</t>
  </si>
  <si>
    <t>凤凰厅</t>
  </si>
  <si>
    <t>榴红厅</t>
  </si>
  <si>
    <t>冰蓝厅</t>
  </si>
  <si>
    <t>沙青厅</t>
  </si>
  <si>
    <t>厦门龙净环保技术有限公司酒店分公司</t>
  </si>
  <si>
    <t>报告厅</t>
  </si>
  <si>
    <t>厦门市湖里区林后路389号</t>
  </si>
  <si>
    <t>5间</t>
  </si>
  <si>
    <t>视频会议室</t>
  </si>
  <si>
    <t>椭圆桌式</t>
  </si>
  <si>
    <t>厦门市五缘水乡酒店有限公司</t>
  </si>
  <si>
    <t>鹭鸣楼三楼四季厅</t>
  </si>
  <si>
    <t>厦门湖里区汤屿路780、782、784、786、788、790、798号</t>
  </si>
  <si>
    <t>0592-5089999</t>
  </si>
  <si>
    <t>鹭鸣楼一楼锦绣厅</t>
  </si>
  <si>
    <t>3号楼1楼天缘厅</t>
  </si>
  <si>
    <t>2号楼1楼地缘厅</t>
  </si>
  <si>
    <t>2号楼1楼日缘厅</t>
  </si>
  <si>
    <t>1号楼1楼月缘厅</t>
  </si>
  <si>
    <t>会见式</t>
  </si>
  <si>
    <t>厦门佲家鹭江酒店有限公司</t>
  </si>
  <si>
    <t>多功能厅会议室</t>
  </si>
  <si>
    <t>戏院式</t>
  </si>
  <si>
    <t>厦门思明区龙虎山路382号</t>
  </si>
  <si>
    <t>厦门海旅教师酒店</t>
  </si>
  <si>
    <t>厦门海旅教师酒店有限公司</t>
  </si>
  <si>
    <t>京师堂</t>
  </si>
  <si>
    <t>厦门海沧嵩屿南一里232号</t>
  </si>
  <si>
    <t>0592-6881999</t>
  </si>
  <si>
    <t>玄同厅</t>
  </si>
  <si>
    <t>启超厅</t>
  </si>
  <si>
    <t>回桌式</t>
  </si>
  <si>
    <t>厦门馨程酒店</t>
  </si>
  <si>
    <t>厦门馨程酒店有限公司</t>
  </si>
  <si>
    <t>一类</t>
  </si>
  <si>
    <t xml:space="preserve">厦门市思明区前埔中路319号 </t>
  </si>
  <si>
    <t>0592-2332888</t>
  </si>
  <si>
    <t>二类</t>
  </si>
  <si>
    <t>三类</t>
  </si>
  <si>
    <t>豪生酒店（厦门）有限公司</t>
  </si>
  <si>
    <t>至尊厅</t>
  </si>
  <si>
    <t>福建省厦门市海沧区嵩屿中路88号</t>
  </si>
  <si>
    <t>0592-6885555</t>
  </si>
  <si>
    <t>盛会厅</t>
  </si>
  <si>
    <r>
      <rPr>
        <sz val="11"/>
        <rFont val="宋体"/>
        <charset val="134"/>
      </rPr>
      <t>多功能厅</t>
    </r>
    <r>
      <rPr>
        <sz val="11"/>
        <rFont val="Calibri"/>
        <charset val="134"/>
      </rPr>
      <t>1</t>
    </r>
  </si>
  <si>
    <r>
      <rPr>
        <sz val="11"/>
        <rFont val="宋体"/>
        <charset val="134"/>
      </rPr>
      <t>多功能厅</t>
    </r>
    <r>
      <rPr>
        <sz val="11"/>
        <rFont val="Calibri"/>
        <charset val="134"/>
      </rPr>
      <t>2</t>
    </r>
  </si>
  <si>
    <r>
      <rPr>
        <sz val="11"/>
        <rFont val="宋体"/>
        <charset val="134"/>
      </rPr>
      <t>多功能厅</t>
    </r>
    <r>
      <rPr>
        <sz val="11"/>
        <rFont val="Calibri"/>
        <charset val="134"/>
      </rPr>
      <t>3</t>
    </r>
  </si>
  <si>
    <r>
      <rPr>
        <sz val="11"/>
        <rFont val="宋体"/>
        <charset val="134"/>
      </rPr>
      <t>多功能厅</t>
    </r>
    <r>
      <rPr>
        <sz val="11"/>
        <rFont val="Calibri"/>
        <charset val="134"/>
      </rPr>
      <t>4</t>
    </r>
  </si>
  <si>
    <r>
      <rPr>
        <sz val="11"/>
        <rFont val="宋体"/>
        <charset val="134"/>
      </rPr>
      <t>多功能厅</t>
    </r>
    <r>
      <rPr>
        <sz val="11"/>
        <rFont val="Calibri"/>
        <charset val="134"/>
      </rPr>
      <t>5</t>
    </r>
  </si>
  <si>
    <r>
      <rPr>
        <sz val="11"/>
        <rFont val="宋体"/>
        <charset val="134"/>
      </rPr>
      <t>多功能厅</t>
    </r>
    <r>
      <rPr>
        <sz val="11"/>
        <rFont val="Calibri"/>
        <charset val="134"/>
      </rPr>
      <t>6</t>
    </r>
  </si>
  <si>
    <r>
      <rPr>
        <sz val="11"/>
        <rFont val="宋体"/>
        <charset val="134"/>
      </rPr>
      <t>多功能厅</t>
    </r>
    <r>
      <rPr>
        <sz val="11"/>
        <rFont val="Calibri"/>
        <charset val="134"/>
      </rPr>
      <t>7</t>
    </r>
  </si>
  <si>
    <r>
      <rPr>
        <sz val="11"/>
        <rFont val="宋体"/>
        <charset val="134"/>
      </rPr>
      <t>多功能厅</t>
    </r>
    <r>
      <rPr>
        <sz val="11"/>
        <rFont val="Calibri"/>
        <charset val="134"/>
      </rPr>
      <t>8</t>
    </r>
  </si>
  <si>
    <t>厦门君泰酒店</t>
  </si>
  <si>
    <t>厦门君泰酒店有限公司</t>
  </si>
  <si>
    <t>华林厅</t>
  </si>
  <si>
    <t>思明区文兴西路1459号</t>
  </si>
  <si>
    <t>0592-6738888</t>
  </si>
  <si>
    <t>中林厅</t>
  </si>
  <si>
    <t>金盛厅</t>
  </si>
  <si>
    <t>金磊厅</t>
  </si>
  <si>
    <t>董事型</t>
  </si>
  <si>
    <t>厦门瑞提拉大酒店</t>
  </si>
  <si>
    <t>厦门瑞提拉酒店有限公司</t>
  </si>
  <si>
    <t>瑞提拉会议室1</t>
  </si>
  <si>
    <r>
      <rPr>
        <sz val="11"/>
        <rFont val="宋体"/>
        <charset val="134"/>
      </rPr>
      <t>思明区湖滨北路1</t>
    </r>
    <r>
      <rPr>
        <sz val="11"/>
        <color indexed="8"/>
        <rFont val="宋体"/>
        <charset val="134"/>
      </rPr>
      <t>5号外贸大厦</t>
    </r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</si>
  <si>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</rPr>
      <t>592-2591888</t>
    </r>
  </si>
  <si>
    <t>瑞提拉会议室2</t>
  </si>
  <si>
    <t>厦门北海湾惠龙万达嘉华酒店</t>
  </si>
  <si>
    <t>厦门惠龙集团有限公司北海湾万达嘉华酒店分公司</t>
  </si>
  <si>
    <t>集美厅</t>
  </si>
  <si>
    <t>厦门市集美区集源路210号</t>
  </si>
  <si>
    <t>0592-6123333</t>
  </si>
  <si>
    <t>嘉庚厅</t>
  </si>
  <si>
    <t>敬贤厅</t>
  </si>
  <si>
    <t>乐海厅</t>
  </si>
  <si>
    <t>4间</t>
  </si>
  <si>
    <t>京都堂A厅</t>
  </si>
  <si>
    <t>京都堂B厅</t>
  </si>
  <si>
    <t>京都堂C厅</t>
  </si>
  <si>
    <t>浔江厅</t>
  </si>
  <si>
    <t>厦门凯裕国际大酒店有限公司</t>
  </si>
  <si>
    <t>70-80</t>
  </si>
  <si>
    <t>厦门思明区嘉禾路128号</t>
  </si>
  <si>
    <t>05952-5528666</t>
  </si>
  <si>
    <t>董事型会议室</t>
  </si>
  <si>
    <t>VIP会议室</t>
  </si>
  <si>
    <t>厦门如是酒店会展店</t>
  </si>
  <si>
    <t>厦门如是酒店有限公司</t>
  </si>
  <si>
    <t>厦门市思明区文坪路35号</t>
  </si>
  <si>
    <t>0592-5831888</t>
  </si>
  <si>
    <t>厦门宝龙铂尔曼大酒店
（厦门宝龙大酒店有限公司）</t>
  </si>
  <si>
    <t>厦门宝龙大酒店有限公司</t>
  </si>
  <si>
    <t>钻石宴会厅</t>
  </si>
  <si>
    <t>厦门市思明区湖滨中路133号（白鹭洲公园旁）</t>
  </si>
  <si>
    <t>0592-5188888 转1775</t>
  </si>
  <si>
    <r>
      <rPr>
        <sz val="11"/>
        <color indexed="8"/>
        <rFont val="宋体"/>
        <charset val="134"/>
      </rPr>
      <t>钻石</t>
    </r>
    <r>
      <rPr>
        <sz val="11"/>
        <rFont val="Calibri"/>
        <charset val="134"/>
      </rPr>
      <t>1</t>
    </r>
    <r>
      <rPr>
        <sz val="11"/>
        <rFont val="宋体"/>
        <charset val="134"/>
      </rPr>
      <t>厅</t>
    </r>
  </si>
  <si>
    <r>
      <rPr>
        <sz val="11"/>
        <color indexed="8"/>
        <rFont val="宋体"/>
        <charset val="134"/>
      </rPr>
      <t>钻石</t>
    </r>
    <r>
      <rPr>
        <sz val="11"/>
        <rFont val="Calibri"/>
        <charset val="134"/>
      </rPr>
      <t>3</t>
    </r>
    <r>
      <rPr>
        <sz val="11"/>
        <rFont val="宋体"/>
        <charset val="134"/>
      </rPr>
      <t>厅</t>
    </r>
  </si>
  <si>
    <r>
      <rPr>
        <sz val="11"/>
        <color indexed="8"/>
        <rFont val="宋体"/>
        <charset val="134"/>
      </rPr>
      <t>钻石</t>
    </r>
    <r>
      <rPr>
        <sz val="11"/>
        <rFont val="Calibri"/>
        <charset val="134"/>
      </rPr>
      <t>1+2</t>
    </r>
    <r>
      <rPr>
        <sz val="11"/>
        <rFont val="宋体"/>
        <charset val="134"/>
      </rPr>
      <t>厅</t>
    </r>
  </si>
  <si>
    <t>绿宝石厅</t>
  </si>
  <si>
    <t>翡翠厅</t>
  </si>
  <si>
    <t>蓝宝石厅</t>
  </si>
  <si>
    <r>
      <rPr>
        <sz val="11"/>
        <color indexed="8"/>
        <rFont val="宋体"/>
        <charset val="134"/>
      </rPr>
      <t>钻石</t>
    </r>
    <r>
      <rPr>
        <sz val="11"/>
        <rFont val="Calibri"/>
        <charset val="134"/>
      </rPr>
      <t>2</t>
    </r>
    <r>
      <rPr>
        <sz val="11"/>
        <rFont val="宋体"/>
        <charset val="134"/>
      </rPr>
      <t>厅</t>
    </r>
  </si>
  <si>
    <t>翠玉厅</t>
  </si>
  <si>
    <t>珍珠厅</t>
  </si>
  <si>
    <t>黄水晶厅</t>
  </si>
  <si>
    <t>琥珀厅</t>
  </si>
  <si>
    <t>碧玉厅</t>
  </si>
  <si>
    <t xml:space="preserve">小会议室 </t>
  </si>
  <si>
    <t>玛瑙厅</t>
  </si>
  <si>
    <t>厦门时代雅居酒店</t>
  </si>
  <si>
    <t>厦门时代雅居速八酒店有限公司</t>
  </si>
  <si>
    <t>无</t>
  </si>
  <si>
    <t>厦门市思明区禾祥西后江埭路29号</t>
  </si>
  <si>
    <t xml:space="preserve">0592-8120888  </t>
  </si>
  <si>
    <t>厦门罗约海滨温泉酒店</t>
  </si>
  <si>
    <t>厦门罗约海滨温泉酒店有限公司</t>
  </si>
  <si>
    <t>一类会议室</t>
  </si>
  <si>
    <t>同昌厅、罗约厅、C1</t>
  </si>
  <si>
    <t>50-1000</t>
  </si>
  <si>
    <t xml:space="preserve">U型、董事会型、课桌式、剧院式、中式宴会 </t>
  </si>
  <si>
    <t>厦门市集美区杏滨路399号</t>
  </si>
  <si>
    <r>
      <rPr>
        <sz val="11"/>
        <rFont val="宋体"/>
        <charset val="134"/>
      </rPr>
      <t>0592-</t>
    </r>
    <r>
      <rPr>
        <sz val="11"/>
        <color indexed="8"/>
        <rFont val="宋体"/>
        <charset val="134"/>
      </rPr>
      <t>6299250</t>
    </r>
  </si>
  <si>
    <t>香港牡丹发展集团有限公司</t>
  </si>
  <si>
    <t>厦门牡丹国际大酒店有限公司</t>
  </si>
  <si>
    <t>国际会议厅1</t>
  </si>
  <si>
    <t>厦门市思明区莲前西路568号</t>
  </si>
  <si>
    <t>0592-5955888</t>
  </si>
  <si>
    <t>宴会式</t>
  </si>
  <si>
    <t>国际会议厅2</t>
  </si>
  <si>
    <t>伦敦厅</t>
  </si>
  <si>
    <t>纽约厅</t>
  </si>
  <si>
    <t>首尔厅</t>
  </si>
  <si>
    <t>二类会议室</t>
  </si>
  <si>
    <t>巴黎厅</t>
  </si>
  <si>
    <t>悉尼厅</t>
  </si>
  <si>
    <t>百慕达厅</t>
  </si>
  <si>
    <t>三类会议室</t>
  </si>
  <si>
    <t>莫斯科厅</t>
  </si>
  <si>
    <t>厦门牡丹大酒楼有限公司万鹏宾馆</t>
  </si>
  <si>
    <t>大型报告厅</t>
  </si>
  <si>
    <t>厦门市思明区虎园路17号D楼</t>
  </si>
  <si>
    <t>0592-2662888/2662696</t>
  </si>
  <si>
    <t>会议室（1）</t>
  </si>
  <si>
    <t>回形或课桌式</t>
  </si>
  <si>
    <t>会议室（2）</t>
  </si>
  <si>
    <t>厦门天海花园</t>
  </si>
  <si>
    <t>厦门天海花园酒店有限公司</t>
  </si>
  <si>
    <t>幸福厅</t>
  </si>
  <si>
    <t>厦门市思明区龙虎山路9号</t>
  </si>
  <si>
    <t>0592-2519888</t>
  </si>
  <si>
    <t>飞虹阁</t>
  </si>
  <si>
    <t>望海阁</t>
  </si>
  <si>
    <t>鼓浪湾酒店</t>
  </si>
  <si>
    <t>厦门鼓浪湾大酒店有限公司</t>
  </si>
  <si>
    <t>鼓浪厅</t>
  </si>
  <si>
    <t>厦门市海沧区滨湖东路99号</t>
  </si>
  <si>
    <t>会议室4</t>
  </si>
  <si>
    <t>回字形</t>
  </si>
  <si>
    <t>厦门新白鹭洲大酒店有限公司</t>
  </si>
  <si>
    <t>四 星</t>
  </si>
  <si>
    <t>白 鹭 厅</t>
  </si>
  <si>
    <t>湖滨南路95号</t>
  </si>
  <si>
    <t>0592-2226888</t>
  </si>
  <si>
    <t>白鹭一厅</t>
  </si>
  <si>
    <t>栖 景 厅</t>
  </si>
  <si>
    <t>白鹭二厅</t>
  </si>
  <si>
    <t>湖 畔 厅</t>
  </si>
  <si>
    <t>湖 景 厅</t>
  </si>
  <si>
    <t>丽景厅</t>
  </si>
  <si>
    <t>宁德市2019-2020年党政机关会议定点场所名单</t>
  </si>
  <si>
    <t>东方国际大饭店</t>
  </si>
  <si>
    <t>宁德东方经济发展有限公司东方国际大饭店</t>
  </si>
  <si>
    <t>宁德市蕉城区八一五中路一号</t>
  </si>
  <si>
    <t>0593-2810999</t>
  </si>
  <si>
    <t>宁德市财政局</t>
  </si>
  <si>
    <t>0593—2839267</t>
  </si>
  <si>
    <t>宁德海湾酒店管理有限公司</t>
  </si>
  <si>
    <t>宁德市闽东东路3号</t>
  </si>
  <si>
    <t>0593-2577777</t>
  </si>
  <si>
    <t>福建省闽东宾馆</t>
  </si>
  <si>
    <t>蕉城北路26号</t>
  </si>
  <si>
    <r>
      <rPr>
        <sz val="11"/>
        <color indexed="8"/>
        <rFont val="宋体"/>
        <charset val="134"/>
      </rPr>
      <t>0593-</t>
    </r>
    <r>
      <rPr>
        <sz val="11"/>
        <color theme="1"/>
        <rFont val="宋体"/>
        <charset val="134"/>
        <scheme val="minor"/>
      </rPr>
      <t>7163888</t>
    </r>
  </si>
  <si>
    <t>单  间</t>
  </si>
  <si>
    <t>套  间</t>
  </si>
  <si>
    <t>宁德市宏迪大酒店有限责任公司</t>
  </si>
  <si>
    <t>宁德市蕉城区蕉城北路25号新佳坡步行街B幢</t>
  </si>
  <si>
    <t>0593-2055555/2055888</t>
  </si>
  <si>
    <t>宁德山水大酒店</t>
  </si>
  <si>
    <t>宁德山水大酒店有限公司</t>
  </si>
  <si>
    <t>闽东中路18号</t>
  </si>
  <si>
    <t>0593-2918888</t>
  </si>
  <si>
    <t>世鸿大酒店</t>
  </si>
  <si>
    <t>宁德市华尔道夫世鸿大酒店有限公司</t>
  </si>
  <si>
    <t>宁德市东侨经济技术开发区北湖滨路3号</t>
  </si>
  <si>
    <t>0593-2791111</t>
  </si>
  <si>
    <t>宁德市闽东太姥山玉湖宾馆</t>
  </si>
  <si>
    <t>福鼎市太姥山</t>
  </si>
  <si>
    <t>0593-7277168</t>
  </si>
  <si>
    <t>宁德西方财富酒店</t>
  </si>
  <si>
    <t>西方财富（宁德）酒店有限公司</t>
  </si>
  <si>
    <t>宁德市 蕉城区蕉城南路39号（市一中对面）</t>
  </si>
  <si>
    <t>0593-7167888</t>
  </si>
  <si>
    <t>福建宁德美伦大饭店有限公司</t>
  </si>
  <si>
    <t>宁德市院岗路5号</t>
  </si>
  <si>
    <t>0593-2929888</t>
  </si>
  <si>
    <t>宁德万富管理有限公司宁德分公司</t>
  </si>
  <si>
    <t>福建省宁德市天湖东路1号</t>
  </si>
  <si>
    <t>0593-2511111</t>
  </si>
  <si>
    <t>寿宁县鸿鑫商务宾馆</t>
  </si>
  <si>
    <t>寿宁县工业路139号</t>
  </si>
  <si>
    <t>寿宁县财政局</t>
  </si>
  <si>
    <t>0593-5528013</t>
  </si>
  <si>
    <t>寿宁县聚得乐大酒店</t>
  </si>
  <si>
    <t>寿宁县胜利街55号</t>
  </si>
  <si>
    <t>寿宁县巧华宾馆</t>
  </si>
  <si>
    <t>寿宁县胜利街20号</t>
  </si>
  <si>
    <t>宁德廊桥大饭店有限公司</t>
  </si>
  <si>
    <t>寿宁县东区</t>
  </si>
  <si>
    <t>0593-5555333</t>
  </si>
  <si>
    <t>柘荣县东方大酒店</t>
  </si>
  <si>
    <t>柘荣县柳城东路137号</t>
  </si>
  <si>
    <t>0593-8339999</t>
  </si>
  <si>
    <t>柘荣县财政局</t>
  </si>
  <si>
    <t>0593-8360697</t>
  </si>
  <si>
    <t>莆田市2019-2020年党政机关会议定点场所名单</t>
  </si>
  <si>
    <t>帝宝花园酒店</t>
  </si>
  <si>
    <t>福建帝宝花园大酒店有限公司</t>
  </si>
  <si>
    <t>莆田市荔城区延寿南街319号</t>
  </si>
  <si>
    <t>0594-7556789</t>
  </si>
  <si>
    <t>莆田市荔城区财政局</t>
  </si>
  <si>
    <t>0594-2596360</t>
  </si>
  <si>
    <t>凤达酒店</t>
  </si>
  <si>
    <t>莆田市凤达酒店有限公司</t>
  </si>
  <si>
    <t>标准间（凤翔楼）</t>
  </si>
  <si>
    <t>超大会议室</t>
  </si>
  <si>
    <t>莆田市荔城区拱辰街道镇海北街388号</t>
  </si>
  <si>
    <t>2209999              2709999                 （林副总）</t>
  </si>
  <si>
    <t>标准间（凤凰楼）</t>
  </si>
  <si>
    <t>单间（凤凰楼）</t>
  </si>
  <si>
    <t>标准间（林酒店）</t>
  </si>
  <si>
    <t>单间（林酒店）</t>
  </si>
  <si>
    <t>套间（凤凰楼）</t>
  </si>
  <si>
    <t>套间（林酒店）</t>
  </si>
  <si>
    <t>高端</t>
  </si>
  <si>
    <t>海源国际大酒店</t>
  </si>
  <si>
    <t>海源（莆田）酒店有限公司</t>
  </si>
  <si>
    <t>莆田市荔城区东园东路2168号</t>
  </si>
  <si>
    <t>5948828888</t>
  </si>
  <si>
    <t>套间b</t>
  </si>
  <si>
    <t>莆田旷远锦江国际大酒店</t>
  </si>
  <si>
    <t>福建旷远酒店有限公司</t>
  </si>
  <si>
    <t>单</t>
  </si>
  <si>
    <t>莆田市荔城区海丰中街1118号</t>
  </si>
  <si>
    <t>0594-6999999</t>
  </si>
  <si>
    <t>标</t>
  </si>
  <si>
    <t>套</t>
  </si>
  <si>
    <t>莆田市荔城友德大酒店有限公司</t>
  </si>
  <si>
    <t>莆田市荔城区延寿路中段1299号</t>
  </si>
  <si>
    <t>0594-2371111</t>
  </si>
  <si>
    <t>莆田市涵江区建成大酒店</t>
  </si>
  <si>
    <t>单间（旧楼）</t>
  </si>
  <si>
    <t>莆田市涵江区涵华小区457号</t>
  </si>
  <si>
    <t>0594-3566666</t>
  </si>
  <si>
    <t>莆田市涵江区财政局</t>
  </si>
  <si>
    <t>0594-3597741</t>
  </si>
  <si>
    <t>标准间（旧楼）</t>
  </si>
  <si>
    <t>套间（旧楼）</t>
  </si>
  <si>
    <t>豪华双人（新楼）</t>
  </si>
  <si>
    <t>豪华单人（新楼）</t>
  </si>
  <si>
    <t>特色单人</t>
  </si>
  <si>
    <t>莆田市明珠国际大酒店有限公司</t>
  </si>
  <si>
    <t>莆田市涵江区白塘镇安仁村</t>
  </si>
  <si>
    <t>0594-3399666</t>
  </si>
  <si>
    <t>普通套间</t>
  </si>
  <si>
    <t>莆田市友德飞旋大酒店有限公司</t>
  </si>
  <si>
    <t>莆田市涵江区新涵大街丰园路88号</t>
  </si>
  <si>
    <t>0594-3291111</t>
  </si>
  <si>
    <t>普通单间</t>
  </si>
  <si>
    <t>普通标准间</t>
  </si>
  <si>
    <t>豪华标准间</t>
  </si>
  <si>
    <t>莆田悦华酒店</t>
  </si>
  <si>
    <t>莆田悦华酒店有限公司</t>
  </si>
  <si>
    <t>莆田市东圳西路1539号</t>
  </si>
  <si>
    <t>0594--2798888</t>
  </si>
  <si>
    <t>莆田市城厢区财政局</t>
  </si>
  <si>
    <t>0594-2680833</t>
  </si>
  <si>
    <t>东方国际大酒店</t>
  </si>
  <si>
    <t>莆田市南门企业集团东方国际大酒店有限公司</t>
  </si>
  <si>
    <t>莆田市城厢区南园东路1号</t>
  </si>
  <si>
    <t>0594--2588188</t>
  </si>
  <si>
    <t>阳光假日大酒店</t>
  </si>
  <si>
    <t>莆田市阳光假日大酒店有限公司</t>
  </si>
  <si>
    <t>莆田市城厢区胜利南街3999号</t>
  </si>
  <si>
    <t>0594--2531742</t>
  </si>
  <si>
    <t>莆田天妃温泉大酒店</t>
  </si>
  <si>
    <t>天妃饭店（莆田）有限公司</t>
  </si>
  <si>
    <t>莆田市城厢区南门西路999号</t>
  </si>
  <si>
    <t>0594--8987777</t>
  </si>
  <si>
    <t>莆田希尔顿逸林酒店</t>
  </si>
  <si>
    <t>莆田市三迪房地产开发有限公司城厢希尔顿逸林酒店</t>
  </si>
  <si>
    <t>莆田市城厢区荔城中大道2276号</t>
  </si>
  <si>
    <t>0594--2351188</t>
  </si>
  <si>
    <t>金海湾酒店</t>
  </si>
  <si>
    <t>福建省金海湾大酒店有限公司</t>
  </si>
  <si>
    <t>莆田市城厢区霞林办城港大道边</t>
  </si>
  <si>
    <t>0594--7377777</t>
  </si>
  <si>
    <t>仙游宾馆</t>
  </si>
  <si>
    <t>仙游花园宾馆 有限公司</t>
  </si>
  <si>
    <t>仙游县鲤城街道     八二五大街1042号</t>
  </si>
  <si>
    <t>0594-8589888</t>
  </si>
  <si>
    <t>莆田市仙游县财政局</t>
  </si>
  <si>
    <t>0594-6733278</t>
  </si>
  <si>
    <t>仙游大酒店</t>
  </si>
  <si>
    <t>仙游大酒店 有限公司</t>
  </si>
  <si>
    <t>标双</t>
  </si>
  <si>
    <t>仙游县鲤城南大路66号</t>
  </si>
  <si>
    <t>0594-8588888</t>
  </si>
  <si>
    <t>标单</t>
  </si>
  <si>
    <t>财富皇庭酒店</t>
  </si>
  <si>
    <t>莆田市财富皇庭酒店有限公司</t>
  </si>
  <si>
    <t>仙游县鲤南镇南岸公园1号</t>
  </si>
  <si>
    <t>0594-6898888</t>
  </si>
  <si>
    <t>安泰大酒店</t>
  </si>
  <si>
    <t>莆田市湄洲妈祖祖庙泰福酒店管理有限公司</t>
  </si>
  <si>
    <t>莆田市秀屿区湄洲镇宫下村湄洲大道旁</t>
  </si>
  <si>
    <t>0594-5085666</t>
  </si>
  <si>
    <t>湄洲岛计划财政局</t>
  </si>
  <si>
    <t>0594-5094621</t>
  </si>
  <si>
    <t>美海大酒店</t>
  </si>
  <si>
    <t>福建美海旅游实业有限责任公司湄洲美海大酒店</t>
  </si>
  <si>
    <t>莆田市湄洲镇湄洲北大道1535号</t>
  </si>
  <si>
    <t>0594-5094600</t>
  </si>
  <si>
    <t>湄洲岛国际会展中心郡雅酒店</t>
  </si>
  <si>
    <t>莆田市怡发酒店有限公司</t>
  </si>
  <si>
    <t>莆田市秀屿区湄洲镇湄洲中大道1122号</t>
  </si>
  <si>
    <t>0594-8958888</t>
  </si>
  <si>
    <t>湄洲岛海景大酒店</t>
  </si>
  <si>
    <t>莆田市闽台旅游开发服务有限公司湄洲岛海景大酒店</t>
  </si>
  <si>
    <t>莆田市秀屿区湄洲镇南环路708号</t>
  </si>
  <si>
    <t>0594-5060888</t>
  </si>
  <si>
    <t>泉州市2019-2020年党政机关会议定点场所名单</t>
  </si>
  <si>
    <t>泉州金星大酒店</t>
  </si>
  <si>
    <t>福建省泉州金星大酒店有限公司</t>
  </si>
  <si>
    <t>星辉楼标准间</t>
  </si>
  <si>
    <t>泉州市区东街118号</t>
  </si>
  <si>
    <t>0595-22277837</t>
  </si>
  <si>
    <t>鲤城区财政局</t>
  </si>
  <si>
    <t>0595-22355798</t>
  </si>
  <si>
    <t>星辉楼单人间</t>
  </si>
  <si>
    <t>贵宾楼套间</t>
  </si>
  <si>
    <t>贵宾楼标准间</t>
  </si>
  <si>
    <t>贵宾楼单人间</t>
  </si>
  <si>
    <t>泉州华侨大厦</t>
  </si>
  <si>
    <t>泉州华侨大厦有限责任公司</t>
  </si>
  <si>
    <t>泉州市区百源路1号</t>
  </si>
  <si>
    <t>0595-22282192</t>
  </si>
  <si>
    <t>鲤城大酒店</t>
  </si>
  <si>
    <t>泉州市鲤城大酒店</t>
  </si>
  <si>
    <t>泉州市区南俊路中段</t>
  </si>
  <si>
    <t>0595-22279888</t>
  </si>
  <si>
    <t>泉州酒店</t>
  </si>
  <si>
    <t>早餐60元/人；午餐80元/人起；晚餐80元/人起</t>
  </si>
  <si>
    <t>泉州市区庄府巷22号</t>
  </si>
  <si>
    <t>0595-22289958</t>
  </si>
  <si>
    <t>商务单间</t>
  </si>
  <si>
    <t>商务标间</t>
  </si>
  <si>
    <t>90-100</t>
  </si>
  <si>
    <t>泉州影剧院</t>
  </si>
  <si>
    <t>周一至周五：早上4900元，下午6860元，晚上9800元；周六、周日：上午5880元，下午8820元，晚上11760元</t>
  </si>
  <si>
    <t>泉州市区西街20号</t>
  </si>
  <si>
    <t>0595-22380838</t>
  </si>
  <si>
    <t xml:space="preserve">泉州市世贸中心大酒店有限公司
</t>
  </si>
  <si>
    <t>一类和二类会议150元，三类和四类会议130元</t>
  </si>
  <si>
    <t>泉州市丰泽区丰泽街301号煌星大厦主楼</t>
  </si>
  <si>
    <t>0595-28077077</t>
  </si>
  <si>
    <t>丰泽区财政局</t>
  </si>
  <si>
    <t>0595-22508355</t>
  </si>
  <si>
    <t>双标</t>
  </si>
  <si>
    <t>泉州市丰泽区大酒店有限公司</t>
  </si>
  <si>
    <t>福建省泉州津淮街36号</t>
  </si>
  <si>
    <t>0595-22550188</t>
  </si>
  <si>
    <t>福建泉州滨海大酒店有限公司</t>
  </si>
  <si>
    <t>泉州市丰泽区美桐街28号</t>
  </si>
  <si>
    <t>0595-22135555</t>
  </si>
  <si>
    <t>泉州丰泽城市花园大酒店</t>
  </si>
  <si>
    <t>泉州市丰泽区湖心街472号</t>
  </si>
  <si>
    <t>0595-28988888</t>
  </si>
  <si>
    <t>福建湖美集团有限公司</t>
  </si>
  <si>
    <t>泉州市东湖街刺桐路口</t>
  </si>
  <si>
    <t>0595-68228888</t>
  </si>
  <si>
    <t>福建海丝博亚国际酒店有限公司</t>
  </si>
  <si>
    <t>泉州市丰泽区丰海路南威大厦3号楼</t>
  </si>
  <si>
    <t>0595-36726666</t>
  </si>
  <si>
    <t>泉州迎宾馆有限公司</t>
  </si>
  <si>
    <t>泉州市丰泽区通港东街168号</t>
  </si>
  <si>
    <t>0595-28239999</t>
  </si>
  <si>
    <t>泉州悦华酒店有限公司</t>
  </si>
  <si>
    <t>泉州市丰泽区刺桐南路129号</t>
  </si>
  <si>
    <t>0595-28019999</t>
  </si>
  <si>
    <t>泉州市金威假日酒店有限公司</t>
  </si>
  <si>
    <t>双标248，豪华标房288</t>
  </si>
  <si>
    <t>700-1000</t>
  </si>
  <si>
    <t>国际厅3500，会务中心三楼1800</t>
  </si>
  <si>
    <t>泉州市洛江区航空旅游城</t>
  </si>
  <si>
    <t>0595-
22656688</t>
  </si>
  <si>
    <t>洛江区
财政局</t>
  </si>
  <si>
    <t>0595-
22633827</t>
  </si>
  <si>
    <t>商务套房388，行政套房468</t>
  </si>
  <si>
    <t>泉州太子酒店
有限公司</t>
  </si>
  <si>
    <t>标准间
（商务房）</t>
  </si>
  <si>
    <t>锦绣厅（大）</t>
  </si>
  <si>
    <t>泉州经济技术开发区
德泰路2-30号</t>
  </si>
  <si>
    <t>泉州经济技术开发区管委会财政局</t>
  </si>
  <si>
    <t>0595-
22350568</t>
  </si>
  <si>
    <t>单人间
(商务房)</t>
  </si>
  <si>
    <t>泉州厅
（中）</t>
  </si>
  <si>
    <t>套房
(行政房)</t>
  </si>
  <si>
    <t>清濛厅
（小）</t>
  </si>
  <si>
    <t>金贯大酒店</t>
  </si>
  <si>
    <t>福建泉州金贯大酒店有限公司</t>
  </si>
  <si>
    <t>商务套房</t>
  </si>
  <si>
    <t>360元/间/天</t>
  </si>
  <si>
    <t>二类会议伙食150元/人/天，三类会议伙食130元/人/天，四类会议伙食120元/人/天</t>
  </si>
  <si>
    <t>福建省泉州台商投资区万安路188号</t>
  </si>
  <si>
    <t>0595-27558999</t>
  </si>
  <si>
    <t>泉州台商投资区管理委员会财政局</t>
  </si>
  <si>
    <t>0595-27398863</t>
  </si>
  <si>
    <t>行政单人房</t>
  </si>
  <si>
    <t>278元/间/天</t>
  </si>
  <si>
    <t>多功能厅（大）</t>
  </si>
  <si>
    <t>4000元/天
2500元/半天</t>
  </si>
  <si>
    <t>商务单人房</t>
  </si>
  <si>
    <t>238元/间/天</t>
  </si>
  <si>
    <t>会议室（小）</t>
  </si>
  <si>
    <t>2000元/天
1200元/半天</t>
  </si>
  <si>
    <t>商务双人房</t>
  </si>
  <si>
    <t>洛阳厅（中）</t>
  </si>
  <si>
    <t>大自然四季酒店</t>
  </si>
  <si>
    <t>商务大床房</t>
  </si>
  <si>
    <t>一类、二类会议150元/人.天；三类会议130元/人.天</t>
  </si>
  <si>
    <t>泉港区山腰街道南山中路永隆大厦8-10号</t>
  </si>
  <si>
    <t xml:space="preserve">0595-
68111888
</t>
  </si>
  <si>
    <t>泉港区财政局</t>
  </si>
  <si>
    <t>0595-
87996150</t>
  </si>
  <si>
    <t>豪华大床房</t>
  </si>
  <si>
    <t>泉港大酒店有限公司</t>
  </si>
  <si>
    <t>泉州市泉港大酒店有限公司</t>
  </si>
  <si>
    <t>泉州市泉港区中心工业区</t>
  </si>
  <si>
    <t>0595-87996888</t>
  </si>
  <si>
    <t>0595-87996150</t>
  </si>
  <si>
    <t>豪单</t>
  </si>
  <si>
    <t>兴港厅</t>
  </si>
  <si>
    <t>豪双</t>
  </si>
  <si>
    <t>福建省德和商务酒店有限公司</t>
  </si>
  <si>
    <t>单人间(大)</t>
  </si>
  <si>
    <t>泉州市泉港区南山中路889号</t>
  </si>
  <si>
    <t>0595-87777777或0595-               87066666</t>
  </si>
  <si>
    <t>单人间(小)</t>
  </si>
  <si>
    <t>行政单间</t>
  </si>
  <si>
    <t>高端会客室</t>
  </si>
  <si>
    <t>厦门金帝酒店有限公司泉州福瑞宾馆</t>
  </si>
  <si>
    <t>大（多功能厅、南五会议室）</t>
  </si>
  <si>
    <t>泉州市泉港区福炼生活区北区44栋(G1-24)</t>
  </si>
  <si>
    <t>客房：0595-87798000
餐厅：0595-87798179</t>
  </si>
  <si>
    <t>中（南三会议室）</t>
  </si>
  <si>
    <t>小（南一会议室、南二会议室）</t>
  </si>
  <si>
    <t>小（前厅会客室）</t>
  </si>
  <si>
    <t>南安大酒店</t>
  </si>
  <si>
    <t>一类会议150</t>
  </si>
  <si>
    <t xml:space="preserve">南安市中山街2号 </t>
  </si>
  <si>
    <t xml:space="preserve">0595-86395533         </t>
  </si>
  <si>
    <t>南安市
财政局</t>
  </si>
  <si>
    <t>0595-
86373232</t>
  </si>
  <si>
    <t>福建南安华侨大酒店</t>
  </si>
  <si>
    <t>主楼标准间</t>
  </si>
  <si>
    <t>主楼250/附楼220</t>
  </si>
  <si>
    <t>二类会议120；三类、四类会议100</t>
  </si>
  <si>
    <t xml:space="preserve">南安市新华路139号 </t>
  </si>
  <si>
    <t xml:space="preserve">0595-86389111         </t>
  </si>
  <si>
    <t>主楼单人间</t>
  </si>
  <si>
    <t>福建南安泛华大酒店</t>
  </si>
  <si>
    <t>1-3楼215-245/  5-7楼275</t>
  </si>
  <si>
    <t>一类会议150；二类会议120；三类、四类会议100</t>
  </si>
  <si>
    <t>南安市江北大道8号</t>
  </si>
  <si>
    <t>0595-
26777777</t>
  </si>
  <si>
    <t>1-3楼515-545/  5-7楼595</t>
  </si>
  <si>
    <t>绿岛国际酒店</t>
  </si>
  <si>
    <t>石狮市绿岛国际酒店有限公司</t>
  </si>
  <si>
    <t xml:space="preserve">是 </t>
  </si>
  <si>
    <t>石狮市八七路1247号</t>
  </si>
  <si>
    <t>0595-83899999</t>
  </si>
  <si>
    <t>石狮市财政局</t>
  </si>
  <si>
    <t>0595-88710398</t>
  </si>
  <si>
    <t>爱乐皇冠假日酒店</t>
  </si>
  <si>
    <t>石狮市爱乐皇冠假日酒店有限公司</t>
  </si>
  <si>
    <t>石狮市东港路电信大厦</t>
  </si>
  <si>
    <t>0595-83099999</t>
  </si>
  <si>
    <t>建明国际大酒店</t>
  </si>
  <si>
    <t>泉州建明国际大酒店有限公司</t>
  </si>
  <si>
    <t>石狮市金盛路398号</t>
  </si>
  <si>
    <t>0595-83879999</t>
  </si>
  <si>
    <t>荣誉大酒店</t>
  </si>
  <si>
    <t>石狮市荣誉大酒店有限责任公司</t>
  </si>
  <si>
    <t>石狮市八七路858号</t>
  </si>
  <si>
    <t>0595-88885555</t>
  </si>
  <si>
    <t>明昇铂尔曼酒店</t>
  </si>
  <si>
    <t>福建石狮明昇国际酒店有限公司</t>
  </si>
  <si>
    <t>石狮石泉路329号</t>
  </si>
  <si>
    <t>0595-88888888</t>
  </si>
  <si>
    <t>豪富华大酒店</t>
  </si>
  <si>
    <t>石狮市豪富华大酒店</t>
  </si>
  <si>
    <t>石狮市九二路子芳路交汇处</t>
  </si>
  <si>
    <t>0595-83958888</t>
  </si>
  <si>
    <t>晋江宝龙大酒店</t>
  </si>
  <si>
    <t>晋江宝龙大酒店有限公司</t>
  </si>
  <si>
    <t>一类会议100/二、三类会议80</t>
  </si>
  <si>
    <t>晋江市泉安中路1558号</t>
  </si>
  <si>
    <t>晋江市财政局</t>
  </si>
  <si>
    <t>0595-85697620</t>
  </si>
  <si>
    <t>晋江爱乐假日酒店</t>
  </si>
  <si>
    <t>晋江市阳光路76号</t>
  </si>
  <si>
    <t>大鹏酒店</t>
  </si>
  <si>
    <t>福建大鹏酒店有限公司</t>
  </si>
  <si>
    <t>普通房238、
商务房298</t>
  </si>
  <si>
    <t>二类会议150元；三类会议130元。</t>
  </si>
  <si>
    <t>惠安县螺城建设南街1号</t>
  </si>
  <si>
    <t>0595-
68190998</t>
  </si>
  <si>
    <t>惠安县
财政局</t>
  </si>
  <si>
    <t>0595-
87395308</t>
  </si>
  <si>
    <t>崇武大酒店</t>
  </si>
  <si>
    <t>惠安县崇武大酒店有限公司</t>
  </si>
  <si>
    <t>普通房279、
商务房328</t>
  </si>
  <si>
    <t>惠安县崇武镇政府西侧</t>
  </si>
  <si>
    <t>0595-
87697777</t>
  </si>
  <si>
    <t>普通房259、
商务房328</t>
  </si>
  <si>
    <t>东南大酒店</t>
  </si>
  <si>
    <t>福建省惠安县东南大酒店有限公司</t>
  </si>
  <si>
    <t>普通房238、
商务房278</t>
  </si>
  <si>
    <t>惠安县建设南街399号</t>
  </si>
  <si>
    <t>0595-
68195555</t>
  </si>
  <si>
    <t>普通房218、
商务房258</t>
  </si>
  <si>
    <t>迅发商务酒店</t>
  </si>
  <si>
    <t>惠安县迅发商务酒店有限公司</t>
  </si>
  <si>
    <t>惠安县螺城镇企塘岭下东侧</t>
  </si>
  <si>
    <t>0595-
87356789</t>
  </si>
  <si>
    <t>普通房168、
商务房198</t>
  </si>
  <si>
    <t>西沙湾假日酒店</t>
  </si>
  <si>
    <t>泉州崇武西沙湾假日酒店发展有限公司</t>
  </si>
  <si>
    <t>普通房398、
商务房398</t>
  </si>
  <si>
    <t>惠安县崇武镇西沙湾</t>
  </si>
  <si>
    <t>0595-
27877777</t>
  </si>
  <si>
    <t>达利世纪酒店</t>
  </si>
  <si>
    <t>惠安县达利世纪酒店有限公司</t>
  </si>
  <si>
    <t>惠安县螺城镇世纪大道888号</t>
  </si>
  <si>
    <t>0595-
87277777</t>
  </si>
  <si>
    <t>汇利商务酒店</t>
  </si>
  <si>
    <t>惠安县汇利商务酒店有限公司</t>
  </si>
  <si>
    <t>惠安县螺城镇惠泉路汇利大厦</t>
  </si>
  <si>
    <t>0595-
68272222</t>
  </si>
  <si>
    <t>汾阳酒店</t>
  </si>
  <si>
    <t>惠安汾阳酒店有限公司</t>
  </si>
  <si>
    <t>普通房188、
商务房188</t>
  </si>
  <si>
    <t>惠安黄塘台商创业基地</t>
  </si>
  <si>
    <t>0595-
87316112</t>
  </si>
  <si>
    <t>海天大酒店</t>
  </si>
  <si>
    <t>惠安县联誉盛工贸发展有限公司海天大酒店</t>
  </si>
  <si>
    <t>普通房240、
商务房240</t>
  </si>
  <si>
    <t>惠安县崇武镇（古城景区边）</t>
  </si>
  <si>
    <t>0595-
87680198</t>
  </si>
  <si>
    <t>海峡酒店</t>
  </si>
  <si>
    <t>惠安海峡酒店有限公司</t>
  </si>
  <si>
    <t>普通房218、
商务房218</t>
  </si>
  <si>
    <t>惠安县崇武镇电信大楼边</t>
  </si>
  <si>
    <t>0595-
87677077</t>
  </si>
  <si>
    <t>聚龙凯莱酒店</t>
  </si>
  <si>
    <t>惠安县聚龙小镇商务中心管理有限公司</t>
  </si>
  <si>
    <t>普通房298、
商务房298</t>
  </si>
  <si>
    <t>二类会议150元；三类会议131元。</t>
  </si>
  <si>
    <t>惠安县黄塘镇聚龙小镇文化广场</t>
  </si>
  <si>
    <t>0595-
87316708</t>
  </si>
  <si>
    <t>永隆国际  酒店</t>
  </si>
  <si>
    <t>安溪迎宾酒店投资管理有限公司</t>
  </si>
  <si>
    <t>一、二类会议150元</t>
  </si>
  <si>
    <t>安溪县凤城镇二环路999号</t>
  </si>
  <si>
    <t>0595-26766666</t>
  </si>
  <si>
    <t>安溪县财政局</t>
  </si>
  <si>
    <t>0595-26060289</t>
  </si>
  <si>
    <t>豪华</t>
  </si>
  <si>
    <t>三、四类会议130元</t>
  </si>
  <si>
    <t>安溪三德  大酒店</t>
  </si>
  <si>
    <t>安溪三德大酒店</t>
  </si>
  <si>
    <t>安溪县凤城镇北三石利民路228号</t>
  </si>
  <si>
    <t>福建省星洲国际酒店  有限公司</t>
  </si>
  <si>
    <t>福建省星洲国际酒店有限公司</t>
  </si>
  <si>
    <t>安溪县凤城镇兴安路198号中航城1号楼</t>
  </si>
  <si>
    <t>0595-23077777</t>
  </si>
  <si>
    <t>安溪县金尊大酒店</t>
  </si>
  <si>
    <t>安溪县凤城镇新加坡花园购物中心一至五层</t>
  </si>
  <si>
    <t>0595-68708555</t>
  </si>
  <si>
    <t>安溪华侨国际大酒店  有限公司</t>
  </si>
  <si>
    <t>安溪华侨国际大酒店有限公司</t>
  </si>
  <si>
    <t>安溪县凤城镇联谊街1号</t>
  </si>
  <si>
    <t>0595-26000000</t>
  </si>
  <si>
    <t xml:space="preserve">永春县荣誉酒店 </t>
  </si>
  <si>
    <t>永春县荣誉置业有限责任公司荣誉酒店</t>
  </si>
  <si>
    <t>永春县桃城镇桃溪社区西区单面街（湖滨路329号）</t>
  </si>
  <si>
    <t>0595-23713118</t>
  </si>
  <si>
    <t>永春县财政局</t>
  </si>
  <si>
    <t>0595-23893960</t>
  </si>
  <si>
    <t>永春鸿丰侨联大酒店</t>
  </si>
  <si>
    <t>泉州市永春鸿丰侨联大酒店有限责任公司</t>
  </si>
  <si>
    <t>永春县环城路1号</t>
  </si>
  <si>
    <t>0595-23882136</t>
  </si>
  <si>
    <t>单人间A</t>
  </si>
  <si>
    <t>单人间B</t>
  </si>
  <si>
    <t>永春酒店</t>
  </si>
  <si>
    <t>福建永春酒店有限公司</t>
  </si>
  <si>
    <t>永春县环城路93号</t>
  </si>
  <si>
    <t>0595-27116666</t>
  </si>
  <si>
    <t>永春县美湖酒店</t>
  </si>
  <si>
    <t>福建省永春县美湖酒店有限公司</t>
  </si>
  <si>
    <t>永春县留安路云龙桥边</t>
  </si>
  <si>
    <t>0595-23892688</t>
  </si>
  <si>
    <t>套房A</t>
  </si>
  <si>
    <t>套房B</t>
  </si>
  <si>
    <t>永春桃源宾馆</t>
  </si>
  <si>
    <t>永春县环城路61号</t>
  </si>
  <si>
    <t>0595-23815555</t>
  </si>
  <si>
    <t>泉州中天酒店</t>
  </si>
  <si>
    <t>泉州中天酒店有限公司</t>
  </si>
  <si>
    <t>永春县桃城镇留安路32号</t>
  </si>
  <si>
    <t>0595-27155555</t>
  </si>
  <si>
    <t>永春县桃香湖大酒店</t>
  </si>
  <si>
    <t>永春县桃香湖大酒店有限公司</t>
  </si>
  <si>
    <t>永春县岵山镇北溪村</t>
  </si>
  <si>
    <t>0595-27008888</t>
  </si>
  <si>
    <t>永春亚洲酒店</t>
  </si>
  <si>
    <t>永春亚洲酒店有限公司</t>
  </si>
  <si>
    <t>永春县榜德工业区</t>
  </si>
  <si>
    <t>0595-27171999</t>
  </si>
  <si>
    <t>德化县瓷国明珠酒店有限公司</t>
  </si>
  <si>
    <t xml:space="preserve">二类会议150元,三、四类会议130元
</t>
  </si>
  <si>
    <t>德化县浔北路东埔口</t>
  </si>
  <si>
    <t>0595-
23595678</t>
  </si>
  <si>
    <t>德化县
财政局</t>
  </si>
  <si>
    <t>0595-
23522640</t>
  </si>
  <si>
    <t>福建省德化县戴云大酒店有限责任公司</t>
  </si>
  <si>
    <t xml:space="preserve">130
</t>
  </si>
  <si>
    <t>德化县龙鹏街</t>
  </si>
  <si>
    <t>0595-
23566999</t>
  </si>
  <si>
    <t>德化梅园国际大酒店有限公司</t>
  </si>
  <si>
    <t>二类会议150元,三类会议130元,
、四类会议120元</t>
  </si>
  <si>
    <t>德化县龙浔镇宝美街</t>
  </si>
  <si>
    <t>0595-
27220000</t>
  </si>
  <si>
    <t>福建省德化瓷都大酒店有限公司</t>
  </si>
  <si>
    <t>德化县凤池街51号</t>
  </si>
  <si>
    <t>0595-
23588188</t>
  </si>
  <si>
    <t>德化县德龙酒店管理有限公司</t>
  </si>
  <si>
    <t>德化县龙津南路61号</t>
  </si>
  <si>
    <t>0595-
36333399</t>
  </si>
  <si>
    <t>泉州市德化县德商大酒店管理有限公司</t>
  </si>
  <si>
    <t>德化县环城西路2号</t>
  </si>
  <si>
    <t>0595-
27276789</t>
  </si>
  <si>
    <t>漳州市2019-2020年党政机关会议定点场所名单</t>
  </si>
  <si>
    <t>漳州宾馆有限公司</t>
  </si>
  <si>
    <t>福建省漳州市胜利路4号</t>
  </si>
  <si>
    <t>0596-2608020</t>
  </si>
  <si>
    <t>漳州市财政局</t>
  </si>
  <si>
    <t>0596-2026063</t>
  </si>
  <si>
    <t>漳州旅游发展股份有限公司（漳州大酒店）</t>
  </si>
  <si>
    <t>漳州旅游发展股份有限公司漳州大酒店分公司</t>
  </si>
  <si>
    <t>漳州市胜利西路2号</t>
  </si>
  <si>
    <t>0596-2036889</t>
  </si>
  <si>
    <t>漳   州   芗   江   酒   店   有   限   公   司</t>
  </si>
  <si>
    <t>漳 州 芗 江 酒 店 有 限 公 司</t>
  </si>
  <si>
    <t>漳州市芗城区胜利西路8号（漳州芗江酒店）</t>
  </si>
  <si>
    <t>0596-2029691</t>
  </si>
  <si>
    <t>0596-2071252</t>
  </si>
  <si>
    <t>0596-2029698</t>
  </si>
  <si>
    <t>套间c</t>
  </si>
  <si>
    <t>漳州市芗城区元光南路1号（漳州台湾饭店）</t>
  </si>
  <si>
    <t>0596-2931407</t>
  </si>
  <si>
    <t>漳州市漳浦县长桥镇东升村国道324线352号桩西侧         （漳浦芗江酒店）</t>
  </si>
  <si>
    <t>0596-3846001</t>
  </si>
  <si>
    <t>漳州华侨饭店有限责任公司</t>
  </si>
  <si>
    <t>漳州市芗城区新华北路33号</t>
  </si>
  <si>
    <t>0596－2072681</t>
  </si>
  <si>
    <t>和美（漳州）酒店投资有限公司</t>
  </si>
  <si>
    <t xml:space="preserve">和美（漳州）酒店投资有限公司融信皇冠假日酒店分公司
</t>
  </si>
  <si>
    <t>豪华城景双床</t>
  </si>
  <si>
    <t>大宴会厅</t>
  </si>
  <si>
    <t>漳州市龙文区水仙大街88号</t>
  </si>
  <si>
    <t>0596- 2098888</t>
  </si>
  <si>
    <t>豪华城景大床</t>
  </si>
  <si>
    <t>澳宝厅</t>
  </si>
  <si>
    <t>钻石厅</t>
  </si>
  <si>
    <t>红/蓝/黄宝石厅</t>
  </si>
  <si>
    <t>漳州佰翔圆山酒店</t>
  </si>
  <si>
    <t>漳州佰翔圆山酒店有限公司</t>
  </si>
  <si>
    <t>中国卉（大）</t>
  </si>
  <si>
    <t>漳州市芗城区大桥路1号</t>
  </si>
  <si>
    <t>0596-2318888</t>
  </si>
  <si>
    <r>
      <rPr>
        <sz val="11"/>
        <rFont val="宋体"/>
        <charset val="134"/>
      </rPr>
      <t>中国卉</t>
    </r>
    <r>
      <rPr>
        <sz val="11"/>
        <color indexed="8"/>
        <rFont val="宋体"/>
        <charset val="134"/>
      </rPr>
      <t>C厅（大）</t>
    </r>
  </si>
  <si>
    <r>
      <rPr>
        <sz val="11"/>
        <rFont val="宋体"/>
        <charset val="134"/>
      </rPr>
      <t>中国卉</t>
    </r>
    <r>
      <rPr>
        <sz val="11"/>
        <color indexed="8"/>
        <rFont val="宋体"/>
        <charset val="134"/>
      </rPr>
      <t>AB厅（大）</t>
    </r>
  </si>
  <si>
    <r>
      <rPr>
        <sz val="11"/>
        <rFont val="宋体"/>
        <charset val="134"/>
      </rPr>
      <t>中国卉</t>
    </r>
    <r>
      <rPr>
        <sz val="11"/>
        <color indexed="8"/>
        <rFont val="宋体"/>
        <charset val="134"/>
      </rPr>
      <t>A/B厅（大）</t>
    </r>
  </si>
  <si>
    <t>紫薇厅 （中）</t>
  </si>
  <si>
    <t>小会议室 （小）</t>
  </si>
  <si>
    <t>漳州万达嘉华酒店</t>
  </si>
  <si>
    <t>漳州万达广场有限公司万达嘉华酒店</t>
  </si>
  <si>
    <t>漳州市龙文区建元东路2号</t>
  </si>
  <si>
    <t>双人间</t>
  </si>
  <si>
    <t>漳州明发温德姆至尊豪廷大酒店</t>
  </si>
  <si>
    <t>漳州明发温德姆酒店有限公司</t>
  </si>
  <si>
    <t>福建省漳州市龙文区新浦东路28号</t>
  </si>
  <si>
    <t>0596-3978888</t>
  </si>
  <si>
    <t>漳州市芗城钻石大酒店</t>
  </si>
  <si>
    <t>460/550</t>
  </si>
  <si>
    <t>芗城区南昌路121号</t>
  </si>
  <si>
    <t>0596-2038888</t>
  </si>
  <si>
    <t>280/350</t>
  </si>
  <si>
    <t>漳州市银佳宾馆有限公司</t>
  </si>
  <si>
    <t>漳州市延安北路33号银冠大厦</t>
  </si>
  <si>
    <t>0596-2097999</t>
  </si>
  <si>
    <t>福建省多棱温泉酒店有限公司</t>
  </si>
  <si>
    <t>漳州市台商投资区角美镇温泉路37号</t>
  </si>
  <si>
    <t>0596-6850888</t>
  </si>
  <si>
    <t>漳州华商酒店有限公司</t>
  </si>
  <si>
    <t>自助午餐90元</t>
  </si>
  <si>
    <t>围桌餐40元</t>
  </si>
  <si>
    <t>漳州招商局经济技术开发区招商大道38号</t>
  </si>
  <si>
    <t>0596-6851999</t>
  </si>
  <si>
    <t>漳州市龙佳睿途酒店有限公司</t>
  </si>
  <si>
    <t>漳州台商投资区角美镇龙佳生态山庄龙佳路1号</t>
  </si>
  <si>
    <t>0596-3952888</t>
  </si>
  <si>
    <t>漳州市裕元大酒店</t>
  </si>
  <si>
    <t>漳州市裕元大酒店有限公司</t>
  </si>
  <si>
    <t>标准间（单人间）a</t>
  </si>
  <si>
    <t>漳州市龙文区蓝田开发区小港北路28号</t>
  </si>
  <si>
    <t>0596-2150888</t>
  </si>
  <si>
    <t>标准间（单人间）b</t>
  </si>
  <si>
    <t>标准间（单人间）c</t>
  </si>
  <si>
    <t>龙海市钻石大酒店有限公司</t>
  </si>
  <si>
    <t>标准间（含标准单人间）</t>
  </si>
  <si>
    <t>否</t>
  </si>
  <si>
    <t>一类会议200元/人天、二类会议200元/人天、三类会议150元/人天、四类会议150元/人天</t>
  </si>
  <si>
    <t>龙海市海澄镇山后村西浮公路北侧</t>
  </si>
  <si>
    <t>0596-6578555</t>
  </si>
  <si>
    <t>龙海市财政局</t>
  </si>
  <si>
    <t>0596-6552240</t>
  </si>
  <si>
    <t>中小会议室</t>
  </si>
  <si>
    <t>龙海市福门大酒店有限公司</t>
  </si>
  <si>
    <t>龙海市石码镇紫葳路</t>
  </si>
  <si>
    <t>0596-6282888</t>
  </si>
  <si>
    <t>龙海宾馆</t>
  </si>
  <si>
    <t>龙海市石码镇公园东路1号</t>
  </si>
  <si>
    <t>0596-6562100</t>
  </si>
  <si>
    <t>漳州嘉荣酒店</t>
  </si>
  <si>
    <t>漳州市龙海市港尾镇嘉荣大厦</t>
  </si>
  <si>
    <t>0596-6882888</t>
  </si>
  <si>
    <t>漳州市东南花都酒店有限公司</t>
  </si>
  <si>
    <t>漳州市漳浦县官浔镇溪坂村马口</t>
  </si>
  <si>
    <t>0596-3856888/0596-3856666</t>
  </si>
  <si>
    <t>漳浦县财政局</t>
  </si>
  <si>
    <t>0596-3210072</t>
  </si>
  <si>
    <t>漳浦金仕顿大酒店</t>
  </si>
  <si>
    <t>漳浦金仕顿大酒店有限责任公司</t>
  </si>
  <si>
    <t>漳浦县绥安镇和康大道北15号</t>
  </si>
  <si>
    <t>0596-3696555</t>
  </si>
  <si>
    <t>200-300</t>
  </si>
  <si>
    <t>漳浦千佳汇酒店有限公司</t>
  </si>
  <si>
    <t>漳浦县绥安镇龙湖路中段漳浦城市生活广场1幢</t>
  </si>
  <si>
    <t>0596-3196000</t>
  </si>
  <si>
    <t>漳浦天富实业有限公司天鹅湖温泉宾馆</t>
  </si>
  <si>
    <t>漳浦县盘陀镇天鹅山(漳州科技学院大门）</t>
  </si>
  <si>
    <t>0596-3184888</t>
  </si>
  <si>
    <t>漳浦县翡翠湾酒店</t>
  </si>
  <si>
    <t>漳州市漳浦县六鳌镇翡翠湾</t>
  </si>
  <si>
    <t>0596--6981111</t>
  </si>
  <si>
    <t>漳州天福商务酒店</t>
  </si>
  <si>
    <t xml:space="preserve">漳州天福商务酒店有限公司 </t>
  </si>
  <si>
    <t>400-500</t>
  </si>
  <si>
    <t>漳浦县旧镇镇
天福高速服务区内</t>
  </si>
  <si>
    <t>0596-6081088</t>
  </si>
  <si>
    <t>200-230</t>
  </si>
  <si>
    <t>120-150</t>
  </si>
  <si>
    <t>40-50</t>
  </si>
  <si>
    <t>30-40</t>
  </si>
  <si>
    <t>20-30</t>
  </si>
  <si>
    <t>漳浦县宏隆酒店</t>
  </si>
  <si>
    <t>漳浦县绥安工业开发区绥安工业园(绥安镇印石北路1号)</t>
  </si>
  <si>
    <t>0596-3259999</t>
  </si>
  <si>
    <t>漳州云顶温泉大酒店</t>
  </si>
  <si>
    <t>漳州云顶温泉大酒店有限公司</t>
  </si>
  <si>
    <t>漳州市云霄县陈政路将军山公园旁</t>
  </si>
  <si>
    <t>0596-8885666</t>
  </si>
  <si>
    <t>福建省云霄县财政局</t>
  </si>
  <si>
    <t>0596-8533780</t>
  </si>
  <si>
    <t>行政标准间</t>
  </si>
  <si>
    <t>诏安宾馆有限公司</t>
  </si>
  <si>
    <t>一、二类会议150元/天，三、四类会议130元/天</t>
  </si>
  <si>
    <t>诏安县南诏镇梅园中路154号</t>
  </si>
  <si>
    <t>0596-3322966</t>
  </si>
  <si>
    <t>诏安县财政局</t>
  </si>
  <si>
    <t>0596-3332464</t>
  </si>
  <si>
    <r>
      <rPr>
        <sz val="11"/>
        <color theme="1"/>
        <rFont val="宋体"/>
        <charset val="134"/>
        <scheme val="minor"/>
      </rPr>
      <t>70-1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0</t>
    </r>
  </si>
  <si>
    <t>中（多功能室）</t>
  </si>
  <si>
    <t>东山华福酒店</t>
  </si>
  <si>
    <t>福建东山华福酒店有限公司</t>
  </si>
  <si>
    <t>东山县铜陵镇码头街观音亭1号</t>
  </si>
  <si>
    <t>0596-6066777</t>
  </si>
  <si>
    <t>东山县财政局</t>
  </si>
  <si>
    <t>0596-5835405</t>
  </si>
  <si>
    <t>东山金銮湾大酒店</t>
  </si>
  <si>
    <t>东山县金銮湾环岛路</t>
  </si>
  <si>
    <t>0596-5838888</t>
  </si>
  <si>
    <t>东山新天地大酒店</t>
  </si>
  <si>
    <t>东山新天地大酒店有限公司</t>
  </si>
  <si>
    <t>东山县开发区文昌路28号</t>
  </si>
  <si>
    <t>0596-5861888</t>
  </si>
  <si>
    <t>喜达威大酒店</t>
  </si>
  <si>
    <t>东山县喜达威大酒店有限公司</t>
  </si>
  <si>
    <t>东山县康美镇铜钵村口</t>
  </si>
  <si>
    <t>0596-5696188</t>
  </si>
  <si>
    <t>金沙大酒店</t>
  </si>
  <si>
    <t>东山金沙大酒店有限公司</t>
  </si>
  <si>
    <t>东山县康美镇马銮湾</t>
  </si>
  <si>
    <t>0596-5687366</t>
  </si>
  <si>
    <t>平和宾馆</t>
  </si>
  <si>
    <t>1000元/场</t>
  </si>
  <si>
    <t>平和县小溪镇东大路286号</t>
  </si>
  <si>
    <t>0596-5553999</t>
  </si>
  <si>
    <t>平和县财政局</t>
  </si>
  <si>
    <t>0596-5232941</t>
  </si>
  <si>
    <t>500元/场</t>
  </si>
  <si>
    <t>洲际大酒店</t>
  </si>
  <si>
    <t>平和县洲际大酒店有限公司</t>
  </si>
  <si>
    <t>1800元/场</t>
  </si>
  <si>
    <t>平和县小溪镇琯溪路416号</t>
  </si>
  <si>
    <t>0596-5107777</t>
  </si>
  <si>
    <r>
      <rPr>
        <sz val="11"/>
        <color theme="1"/>
        <rFont val="宋体"/>
        <charset val="134"/>
        <scheme val="minor"/>
      </rPr>
      <t>0596-523294</t>
    </r>
    <r>
      <rPr>
        <sz val="11"/>
        <color indexed="8"/>
        <rFont val="宋体"/>
        <charset val="134"/>
      </rPr>
      <t>1</t>
    </r>
  </si>
  <si>
    <t>900元/场</t>
  </si>
  <si>
    <t>400元/场</t>
  </si>
  <si>
    <t>索菲克大酒店</t>
  </si>
  <si>
    <t>平和县索菲克大酒店有限公司</t>
  </si>
  <si>
    <t>1200元/场</t>
  </si>
  <si>
    <t>平和县小溪镇北环路2号</t>
  </si>
  <si>
    <t>0536-6920666</t>
  </si>
  <si>
    <t>长泰县人民政府招待所</t>
  </si>
  <si>
    <t>一、二类会议150元；三、四类会议130元</t>
  </si>
  <si>
    <t>长泰县武安镇县后路1号</t>
  </si>
  <si>
    <t>0596-8322772</t>
  </si>
  <si>
    <t>长泰县财政局</t>
  </si>
  <si>
    <t>0596-8325577</t>
  </si>
  <si>
    <t>长泰县天成山宾 馆</t>
  </si>
  <si>
    <t>长泰县天成山宾馆</t>
  </si>
  <si>
    <t>长泰县兴泰开发区十里村上锦洋19号党校内</t>
  </si>
  <si>
    <t>0596-8319361</t>
  </si>
  <si>
    <t>福建半月山温泉酒店有限公司</t>
  </si>
  <si>
    <t>长泰县林墩工业区林溪村池仔头</t>
  </si>
  <si>
    <t>0596- 6038888</t>
  </si>
  <si>
    <t>福建省长泰连氏大酒店有限公 司</t>
  </si>
  <si>
    <t>长泰县兴泰东路1号</t>
  </si>
  <si>
    <t>0596-8366998</t>
  </si>
  <si>
    <t>万嘉豪（南靖）国际温泉大酒店</t>
  </si>
  <si>
    <t>万嘉豪（南靖）国际温泉大酒店有限公司</t>
  </si>
  <si>
    <t>漳州市南靖县建设东路</t>
  </si>
  <si>
    <t>0596-7866666</t>
  </si>
  <si>
    <t>南靖县财政局</t>
  </si>
  <si>
    <t>0596-7821131</t>
  </si>
  <si>
    <t>商务标准间</t>
  </si>
  <si>
    <t>普通单人间</t>
  </si>
  <si>
    <t>南靖大酒店</t>
  </si>
  <si>
    <t>福建省南靖宾馆</t>
  </si>
  <si>
    <t>南靖县人民广场1号</t>
  </si>
  <si>
    <t>0596-7836888 7836218</t>
  </si>
  <si>
    <t>福建省珍膳美酒店有限公司</t>
  </si>
  <si>
    <t>标准间（单）</t>
  </si>
  <si>
    <t>华安县华丰镇平湖路45号</t>
  </si>
  <si>
    <r>
      <t>0596-</t>
    </r>
    <r>
      <rPr>
        <sz val="11"/>
        <color rgb="FF000000"/>
        <rFont val="宋体"/>
        <charset val="134"/>
      </rPr>
      <t>7256666</t>
    </r>
  </si>
  <si>
    <t>华安县财政局</t>
  </si>
  <si>
    <t>0596-7367721</t>
  </si>
  <si>
    <t>标准间（双）</t>
  </si>
  <si>
    <t>行政间（单）</t>
  </si>
  <si>
    <t>行政间（双）</t>
  </si>
  <si>
    <t>普通套间（单）</t>
  </si>
  <si>
    <t>普通套间（双）</t>
  </si>
  <si>
    <t>行政套间</t>
  </si>
  <si>
    <t>龙岩市2019-2020年党政机关会议定点场所名单</t>
  </si>
  <si>
    <t>闽西宾馆</t>
  </si>
  <si>
    <t>龙岩市闽西宾馆有限责任公司</t>
  </si>
  <si>
    <t>6#套间</t>
  </si>
  <si>
    <t>龙岩市龙川东路28号</t>
  </si>
  <si>
    <t>0597-3211888</t>
  </si>
  <si>
    <t>龙岩市财政局</t>
  </si>
  <si>
    <t>0597-2323168</t>
  </si>
  <si>
    <t>6#单间</t>
  </si>
  <si>
    <t>6#标准间</t>
  </si>
  <si>
    <t>1#套间</t>
  </si>
  <si>
    <t>1#单间</t>
  </si>
  <si>
    <t>1#标准间</t>
  </si>
  <si>
    <t>8#套间</t>
  </si>
  <si>
    <t>8#单间</t>
  </si>
  <si>
    <t>8#标准间</t>
  </si>
  <si>
    <t>财富酒店</t>
  </si>
  <si>
    <t>龙岩市财富酒店有限公司</t>
  </si>
  <si>
    <t>一部单间</t>
  </si>
  <si>
    <t>龙岩市龙腾中路体育公园内</t>
  </si>
  <si>
    <t>0597-5399999</t>
  </si>
  <si>
    <t>一部标准间</t>
  </si>
  <si>
    <t>一部套间</t>
  </si>
  <si>
    <t>二部单间</t>
  </si>
  <si>
    <t>二部标准间</t>
  </si>
  <si>
    <t>二部套间</t>
  </si>
  <si>
    <t>荣顺国际大酒店</t>
  </si>
  <si>
    <t>福建省龙岩市荣顺国际大酒店有限公司</t>
  </si>
  <si>
    <t>普通标准单人间</t>
  </si>
  <si>
    <t>新罗区龙岩大道288号(市政府对面烟草大厦)</t>
  </si>
  <si>
    <t>0597-5288888</t>
  </si>
  <si>
    <t>商务标准单人间</t>
  </si>
  <si>
    <t>商务标准双人间</t>
  </si>
  <si>
    <t>龙岩中元大酒店有限公司</t>
  </si>
  <si>
    <t>龙岩市新罗区九一南路188号</t>
  </si>
  <si>
    <t>0597-2266888</t>
  </si>
  <si>
    <t>普通标间</t>
  </si>
  <si>
    <t>豪华标间</t>
  </si>
  <si>
    <t>龙岩万力酒店管理有限公司龙岩万达嘉华酒店</t>
  </si>
  <si>
    <t>龙岩市新罗区曹溪街道双龙路1号B2号楼</t>
  </si>
  <si>
    <t>0597-5268888</t>
  </si>
  <si>
    <t>豪华双床房</t>
  </si>
  <si>
    <t>行政大床房</t>
  </si>
  <si>
    <t>行政双床房</t>
  </si>
  <si>
    <t>福建龙岩亿沣酒店管理有限公司</t>
  </si>
  <si>
    <t>单间(二类)</t>
  </si>
  <si>
    <t>龙岩市新罗区中城龙川西路1号</t>
  </si>
  <si>
    <t>0597-2956957</t>
  </si>
  <si>
    <t>标准间(二类)</t>
  </si>
  <si>
    <t>套间(二类)</t>
  </si>
  <si>
    <t>单间(三类)</t>
  </si>
  <si>
    <t>标准间(三类)</t>
  </si>
  <si>
    <t>套间(三类)</t>
  </si>
  <si>
    <t>龙岩市中凯国际酒店有限公司</t>
  </si>
  <si>
    <t>普通单人房</t>
  </si>
  <si>
    <t>160(二类会议)</t>
  </si>
  <si>
    <t>龙岩市龙腾南路16号</t>
  </si>
  <si>
    <t>普通单人双拼房</t>
  </si>
  <si>
    <t>120(三类会议)</t>
  </si>
  <si>
    <t>豪华单人房</t>
  </si>
  <si>
    <t>100(四类会议)</t>
  </si>
  <si>
    <t>0597-3218888</t>
  </si>
  <si>
    <t>行政单人双拼房</t>
  </si>
  <si>
    <t>福建省龙岩市宝源大酒店</t>
  </si>
  <si>
    <t>龙岩市新罗区陵园路83号</t>
  </si>
  <si>
    <t>0597-2232388</t>
  </si>
  <si>
    <t>龙岩佰翔京华酒店</t>
  </si>
  <si>
    <t>龙岩佰翔京华酒店有限公司</t>
  </si>
  <si>
    <t>单间（一类）</t>
  </si>
  <si>
    <t>龙岩市新罗区龙岩大道688号</t>
  </si>
  <si>
    <t>0597-2687888</t>
  </si>
  <si>
    <t>标准间（一类）</t>
  </si>
  <si>
    <t>套间（一类）</t>
  </si>
  <si>
    <t>单间（二类）</t>
  </si>
  <si>
    <t>标准间（二类）</t>
  </si>
  <si>
    <t>套间（二类）</t>
  </si>
  <si>
    <t>单间（三类）</t>
  </si>
  <si>
    <t>标准间（三类）</t>
  </si>
  <si>
    <t>套间（三类）</t>
  </si>
  <si>
    <t>单间（四类）</t>
  </si>
  <si>
    <t>标准间（四类）</t>
  </si>
  <si>
    <t>套间（四类）</t>
  </si>
  <si>
    <t>福建龙岩古田山庄</t>
  </si>
  <si>
    <t>福建龙岩古田山庄\龙岩市军地古田红色文化培训中心</t>
  </si>
  <si>
    <t>标准间(一类)</t>
  </si>
  <si>
    <t>上杭县古田镇胜利大道古田山庄</t>
  </si>
  <si>
    <t>0597-3608333</t>
  </si>
  <si>
    <t>单间(一类)</t>
  </si>
  <si>
    <t>福建客天下酒店</t>
  </si>
  <si>
    <t>福建客天下酒店有限公司</t>
  </si>
  <si>
    <t>豪华单人间</t>
  </si>
  <si>
    <t>龙岩市新罗区龙腾南路志高神州欢乐园</t>
  </si>
  <si>
    <t>0597-3396999</t>
  </si>
  <si>
    <t>豪华双人间</t>
  </si>
  <si>
    <t>商务双人间/单人间</t>
  </si>
  <si>
    <t>豪华圆床</t>
  </si>
  <si>
    <t>豪华行政房</t>
  </si>
  <si>
    <t>至尊套房</t>
  </si>
  <si>
    <t>连城县大酒店</t>
  </si>
  <si>
    <t>连城大酒店有限公司</t>
  </si>
  <si>
    <t>二类会议120</t>
  </si>
  <si>
    <t>连城县莲峰镇中山路56号</t>
  </si>
  <si>
    <t>0597-5229899</t>
  </si>
  <si>
    <t>连城县财政局</t>
  </si>
  <si>
    <t>0597-3322023</t>
  </si>
  <si>
    <t>三、四类100</t>
  </si>
  <si>
    <t>连城龙御大酒店</t>
  </si>
  <si>
    <t>连城龙御大酒店（普通合伙）</t>
  </si>
  <si>
    <t>连城县城关中山路52号</t>
  </si>
  <si>
    <t>0597-3121688</t>
  </si>
  <si>
    <t>连城天一精品酒店有限公司</t>
  </si>
  <si>
    <t>商务房</t>
  </si>
  <si>
    <t>二类会议140</t>
  </si>
  <si>
    <t>连城县文亨镇文保村天一温泉度假村会务中心一层</t>
  </si>
  <si>
    <t>0597-8955688</t>
  </si>
  <si>
    <t>行政房</t>
  </si>
  <si>
    <t>三、四类会议130</t>
  </si>
  <si>
    <t>佰翔秘谷酒店</t>
  </si>
  <si>
    <t>龙岩佰翔冠豸秘谷酒店有限公司</t>
  </si>
  <si>
    <t>二类会议260、三四类会议220</t>
  </si>
  <si>
    <t>连城县莲峰镇大坪村冠豸下路51号</t>
  </si>
  <si>
    <t>0597-8918888</t>
  </si>
  <si>
    <t>永定宾馆</t>
  </si>
  <si>
    <t>龙岩市永定区宾馆</t>
  </si>
  <si>
    <t>150（二类会议）</t>
  </si>
  <si>
    <t>龙岩市永定区凤城街道体育路36号</t>
  </si>
  <si>
    <t>0597-3256818</t>
  </si>
  <si>
    <t>永定区财政局</t>
  </si>
  <si>
    <t>0597-3353210</t>
  </si>
  <si>
    <t>130（三类会议）</t>
  </si>
  <si>
    <t>120（四类会议）</t>
  </si>
  <si>
    <t>龙岩市永定区海峡两岸文化交流有限公司</t>
  </si>
  <si>
    <t>170（二类会议）</t>
  </si>
  <si>
    <t>福建省龙岩市永定区城郊镇东溪村箭滩</t>
  </si>
  <si>
    <t>0597-3350880</t>
  </si>
  <si>
    <t>140（三类会议）</t>
  </si>
  <si>
    <t>龙岩市永定金腾大酒店</t>
  </si>
  <si>
    <t>龙岩市永定金腾大酒店有限公司</t>
  </si>
  <si>
    <t>龙岩市永定区凤城街道下坑广场烟草大厦</t>
  </si>
  <si>
    <t>0597-3010666</t>
  </si>
  <si>
    <t>福建客都大酒店</t>
  </si>
  <si>
    <t>福建客都大酒店有限公司</t>
  </si>
  <si>
    <t>龙岩市永定区下洋镇侨兴路596号</t>
  </si>
  <si>
    <t>0597-5209999</t>
  </si>
  <si>
    <t>福建省土楼王子大酒店</t>
  </si>
  <si>
    <t>福建省土楼王子大酒店有限公司</t>
  </si>
  <si>
    <t>龙岩市永定区湖坑镇新街村田河</t>
  </si>
  <si>
    <t>0597-5205555</t>
  </si>
  <si>
    <t>武平县中凯国际酒店有限公司</t>
  </si>
  <si>
    <t>大会议室3、小会议室2</t>
  </si>
  <si>
    <t>按会议天数包干每人每天70元（含桌标会标）</t>
  </si>
  <si>
    <t>武平县中凯路8号</t>
  </si>
  <si>
    <t>0597-4896888</t>
  </si>
  <si>
    <t>武平县财政局</t>
  </si>
  <si>
    <t>0597-3333121</t>
  </si>
  <si>
    <t>按会议天数包干每人每天30元</t>
  </si>
  <si>
    <t>武平县紫金大酒店</t>
  </si>
  <si>
    <t>福建紫金酒店物业管理有限公司武平紫金大酒店</t>
  </si>
  <si>
    <t>大、中、小会议室</t>
  </si>
  <si>
    <t>按会议天数包干每人每天70（含桌标会标）</t>
  </si>
  <si>
    <t>0597-3239568</t>
  </si>
  <si>
    <t>按会议天数包干每人每天30（含桌标会标）</t>
  </si>
  <si>
    <t>客都汇假日酒店</t>
  </si>
  <si>
    <t>福建客都汇假日酒店有限公司</t>
  </si>
  <si>
    <t>大、小会议室</t>
  </si>
  <si>
    <t>按会议天数包干每人每天20元（含桌标会标）</t>
  </si>
  <si>
    <t>武平县城厢园丁客都汇2号B6栋</t>
  </si>
  <si>
    <t>0597-5350000</t>
  </si>
  <si>
    <t>三人间</t>
  </si>
  <si>
    <t>璐名农家苑酒店</t>
  </si>
  <si>
    <t>福建省武平县璐名餐饮服务有限公司</t>
  </si>
  <si>
    <t>按会议天数包干每人每天32元（含桌标会标）</t>
  </si>
  <si>
    <t>武平县平川镇环西路农家苑</t>
  </si>
  <si>
    <t>489800\4833260</t>
  </si>
  <si>
    <t>福建兴龙达山水酒店</t>
  </si>
  <si>
    <t>福建兴龙达山水酒店有限公司</t>
  </si>
  <si>
    <t>商务房（单间）</t>
  </si>
  <si>
    <t>福建省漳平市和平南路339号</t>
  </si>
  <si>
    <t>0597-3208888</t>
  </si>
  <si>
    <t>漳平市财政局</t>
  </si>
  <si>
    <t>0597-7522291</t>
  </si>
  <si>
    <t>商务房（标间）</t>
  </si>
  <si>
    <t>豪华房（单间</t>
  </si>
  <si>
    <t>豪华房（标间）</t>
  </si>
  <si>
    <t>漳平市宏都大酒店</t>
  </si>
  <si>
    <t>漳平市宏都大酒店有限公司</t>
  </si>
  <si>
    <t>福建省漳平市和平北路786号</t>
  </si>
  <si>
    <t>0597-7631568</t>
  </si>
  <si>
    <t>古田光源酒店</t>
  </si>
  <si>
    <t>福建光源矿业集团有限公司上杭古田光源酒店</t>
  </si>
  <si>
    <t>标准双人房</t>
  </si>
  <si>
    <t>上杭县古田镇曙光路（古田派出所后50米）</t>
  </si>
  <si>
    <t>上杭县财政局</t>
  </si>
  <si>
    <t>0597-3885330</t>
  </si>
  <si>
    <t>标准单人房</t>
  </si>
  <si>
    <t>豪华双人房</t>
  </si>
  <si>
    <t>上杭光源酒店</t>
  </si>
  <si>
    <t>福建光源矿业集团有限公司上杭光源国际酒店</t>
  </si>
  <si>
    <t>上杭县临城镇琴岗路23号</t>
  </si>
  <si>
    <t>0597-3966666</t>
  </si>
  <si>
    <t>上杭客家开元大酒店</t>
  </si>
  <si>
    <t>上杭客家开缘酒店有限公司</t>
  </si>
  <si>
    <t>高级双床房</t>
  </si>
  <si>
    <t>上杭县龙翔大道</t>
  </si>
  <si>
    <t>0597-
3318888</t>
  </si>
  <si>
    <t>商务双床房</t>
  </si>
  <si>
    <t>金秋假日酒店</t>
  </si>
  <si>
    <t>上杭县金秋假日酒店</t>
  </si>
  <si>
    <t>上杭县临城镇城东村长岭下金秋公寓C1-C4</t>
  </si>
  <si>
    <t>0597-3961000</t>
  </si>
  <si>
    <t>上航大酒店</t>
  </si>
  <si>
    <t>福建上航大酒店有限公司</t>
  </si>
  <si>
    <t>上杭县临江镇北大路21号</t>
  </si>
  <si>
    <t>0597-3880899</t>
  </si>
  <si>
    <t>金叶大酒店</t>
  </si>
  <si>
    <t>上杭金叶大酒店有限公司</t>
  </si>
  <si>
    <t>上杭县临江镇解放路烟草大厦</t>
  </si>
  <si>
    <t>长汀宾馆有限公司</t>
  </si>
  <si>
    <t>按会议天数包干每人每天70（含桌标会标）二类</t>
  </si>
  <si>
    <t>100二类会议</t>
  </si>
  <si>
    <t>长汀县西外街3号</t>
  </si>
  <si>
    <t>0597-6789999</t>
  </si>
  <si>
    <t>长汀县财政局</t>
  </si>
  <si>
    <t>0597-6831248</t>
  </si>
  <si>
    <t>按会议天数包干每人每天30三类</t>
  </si>
  <si>
    <t>100三类会议</t>
  </si>
  <si>
    <t>长汀县烟草大酒店</t>
  </si>
  <si>
    <t>长汀县环城中路25号</t>
  </si>
  <si>
    <t>0597-6821899</t>
  </si>
  <si>
    <t>按会议天数包干每人每天50三类</t>
  </si>
  <si>
    <t>长汀县冠良大酒店</t>
  </si>
  <si>
    <t>按会议天数包干每人每天45（含桌标会标）</t>
  </si>
  <si>
    <t>95二类会议</t>
  </si>
  <si>
    <t>长汀县黄屋村文化科普培训中心综合楼</t>
  </si>
  <si>
    <t>0597-6898888</t>
  </si>
  <si>
    <t>按会议天数包干每人每天40</t>
  </si>
  <si>
    <t>90三类会议</t>
  </si>
  <si>
    <t>福建天守金仁大酒店</t>
  </si>
  <si>
    <t>福建长汀金仁大酒店行政办</t>
  </si>
  <si>
    <t>0597-6696000</t>
  </si>
  <si>
    <t>按会议天数包干每人每天35</t>
  </si>
  <si>
    <t>三明市2019-2020年党政机关会议定点场所名单</t>
  </si>
  <si>
    <t>最大会议室容纳人数</t>
  </si>
  <si>
    <t>三明梅园国际大酒店有限公司</t>
  </si>
  <si>
    <t>三明市乾龙新村350幢</t>
  </si>
  <si>
    <t>0598-8961188</t>
  </si>
  <si>
    <t>三明市财政局</t>
  </si>
  <si>
    <t>0598-8298836</t>
  </si>
  <si>
    <t>三 明 宾 馆</t>
  </si>
  <si>
    <t>三明市梅列区牡丹新村11幢</t>
  </si>
  <si>
    <t>0598-8563333</t>
  </si>
  <si>
    <t>标间a</t>
  </si>
  <si>
    <t>标间b</t>
  </si>
  <si>
    <t>三明瑞云山宾馆有限公司</t>
  </si>
  <si>
    <t>三明市梅列区陈大会议室镇大会议室源村瑞云山</t>
  </si>
  <si>
    <t>0598-8896999</t>
  </si>
  <si>
    <t>三明市梅列区五一大酒店</t>
  </si>
  <si>
    <t>三明市梅列区梅岭新村34幢</t>
  </si>
  <si>
    <t>0598-8513777</t>
  </si>
  <si>
    <t>三明市阳光假日酒店有限公司</t>
  </si>
  <si>
    <t>三明市梅列区东安新村61-62幢</t>
  </si>
  <si>
    <t>0598-8283473</t>
  </si>
  <si>
    <t>三明清枫酒店有限公司</t>
  </si>
  <si>
    <t>三明市三元区新市中路292幢</t>
  </si>
  <si>
    <t>0598-8526666</t>
  </si>
  <si>
    <t>三明市三元区客家宾馆</t>
  </si>
  <si>
    <t>三明市三元区新市中路389号</t>
  </si>
  <si>
    <t>0598-5180888</t>
  </si>
  <si>
    <t>三明天元列东饭店有限公司</t>
  </si>
  <si>
    <t>三明市梅列区东新二路江滨新村40幢</t>
  </si>
  <si>
    <t>0598-8609999</t>
  </si>
  <si>
    <t>三明市皇廷丽景酒店</t>
  </si>
  <si>
    <t>三明市皇廷丽景酒店有限公司</t>
  </si>
  <si>
    <t>三明市乾龙新村362幢</t>
  </si>
  <si>
    <t>0598-8567777</t>
  </si>
  <si>
    <t>梅列区金谷大酒店</t>
  </si>
  <si>
    <t>三明市梅列区江滨新村33幢</t>
  </si>
  <si>
    <t>0598-8033688</t>
  </si>
  <si>
    <t>0598-8514888</t>
  </si>
  <si>
    <t>三明市梅列区和佳宾馆</t>
  </si>
  <si>
    <t>三明市梅列区高岩新村69幢</t>
  </si>
  <si>
    <t>8236000</t>
  </si>
  <si>
    <t>三明城投集团熙城酒店有限公司（台江酒店）</t>
  </si>
  <si>
    <t>三明市三元区工业南路93号（三明站旁）</t>
  </si>
  <si>
    <t>0598-8331111</t>
  </si>
  <si>
    <t>三明城投集团熙城酒店有限公司（丹蓉店）</t>
  </si>
  <si>
    <t>三明市梅列区新市北路936号</t>
  </si>
  <si>
    <t>0598-8955555</t>
  </si>
  <si>
    <t>三明天元庐山酒店有限公司</t>
  </si>
  <si>
    <t>三明市梅列区东新一路双园新村30号</t>
  </si>
  <si>
    <t>三明明程酒店有限公司（怡程酒店）</t>
  </si>
  <si>
    <t>三明明程酒店有限公司</t>
  </si>
  <si>
    <t>三明市梅列区绿岩新村156幢</t>
  </si>
  <si>
    <t>0598-8616888</t>
  </si>
  <si>
    <t>福建省三钢（集团）有限责任公司三明闽光大酒店</t>
  </si>
  <si>
    <t>三明市梅列区三钢青山二村25幢</t>
  </si>
  <si>
    <t>0598-8718888</t>
  </si>
  <si>
    <t>建宁县旅游大酒店有限公司</t>
  </si>
  <si>
    <t>建宁县荷花东路3号</t>
  </si>
  <si>
    <t>0598-5917777</t>
  </si>
  <si>
    <t>建宁县财政局</t>
  </si>
  <si>
    <t>0598-3980345</t>
  </si>
  <si>
    <t>建宁大饭店有限公司</t>
  </si>
  <si>
    <t>建宁县黄舟坊南路10号</t>
  </si>
  <si>
    <t>0598-5919888</t>
  </si>
  <si>
    <t>建宁县港湾大酒店</t>
  </si>
  <si>
    <t>建宁县将屯物流园4区商务中心</t>
  </si>
  <si>
    <t>0598-3239999</t>
  </si>
  <si>
    <t>建宁县荷花酒店</t>
  </si>
  <si>
    <t>建宁县濉溪镇黄舟坊南路葫芦坑1号</t>
  </si>
  <si>
    <t>0598-3958609</t>
  </si>
  <si>
    <t>清流县人民政府第二招待所</t>
  </si>
  <si>
    <t>清流县龙津镇凤翔街188号</t>
  </si>
  <si>
    <t>0598-5333086</t>
  </si>
  <si>
    <t>清流县财政局</t>
  </si>
  <si>
    <t>0598-5327182</t>
  </si>
  <si>
    <t>福建省清流县龙津国际大酒店有限公司</t>
  </si>
  <si>
    <t>清流县龙津镇北大会议室路219号</t>
  </si>
  <si>
    <t>0598-5335888</t>
  </si>
  <si>
    <t>清流县山城酒店有限公司</t>
  </si>
  <si>
    <t>清流县龙津镇高树亭</t>
  </si>
  <si>
    <t>0598-5335666</t>
  </si>
  <si>
    <t>三明鲲鹏实业有限公司</t>
  </si>
  <si>
    <t>清流县嵩口镇高赖村天方夜谭旅游区</t>
  </si>
  <si>
    <t>0598-5299999</t>
  </si>
  <si>
    <t>清流县九洲商务宾馆</t>
  </si>
  <si>
    <t>清流县龙津镇北大会议室路260号</t>
  </si>
  <si>
    <t>0598-5900888</t>
  </si>
  <si>
    <t>福建省勺子文体传媒有限公司</t>
  </si>
  <si>
    <t>清流县龙津镇北大会议室路3号</t>
  </si>
  <si>
    <t>0598-5900580</t>
  </si>
  <si>
    <t>福建省大田县龙山宾馆有限责任公司</t>
  </si>
  <si>
    <t>大田县均溪镇文山路6号</t>
  </si>
  <si>
    <t>0598-7999789</t>
  </si>
  <si>
    <t>大田县财政局</t>
  </si>
  <si>
    <t>0598-7339369</t>
  </si>
  <si>
    <t>福建省将乐县玉华宾馆</t>
  </si>
  <si>
    <t>100以上</t>
  </si>
  <si>
    <t>140（二类会议）</t>
  </si>
  <si>
    <t>将乐县古镛镇滨河北路1号</t>
  </si>
  <si>
    <t>0598-2322451</t>
  </si>
  <si>
    <t>将乐县财政局</t>
  </si>
  <si>
    <t>0598-2260288/2322254</t>
  </si>
  <si>
    <t>120（三类会议）</t>
  </si>
  <si>
    <t>100（四类会议）</t>
  </si>
  <si>
    <t>将乐县花园大厦有限公司</t>
  </si>
  <si>
    <t>将乐县水南镇花园新村048幢（花园大会议室酒店）</t>
  </si>
  <si>
    <t>0598-2321696/2353999</t>
  </si>
  <si>
    <t>福建玉华洞天旅游发展有限公司</t>
  </si>
  <si>
    <t>120（二类会议）</t>
  </si>
  <si>
    <t>将乐县古镛镇梅花村</t>
  </si>
  <si>
    <t>0598-8778678</t>
  </si>
  <si>
    <t>明溪宾馆</t>
  </si>
  <si>
    <t>明溪县中山路406号</t>
  </si>
  <si>
    <t>0598-2810666</t>
  </si>
  <si>
    <t>明溪县财政局</t>
  </si>
  <si>
    <t>0598-2864809</t>
  </si>
  <si>
    <t>宁化县客家宾馆有限公司</t>
  </si>
  <si>
    <r>
      <rPr>
        <sz val="11"/>
        <color indexed="8"/>
        <rFont val="宋体"/>
        <charset val="134"/>
      </rPr>
      <t>单间</t>
    </r>
    <r>
      <rPr>
        <sz val="11"/>
        <color indexed="8"/>
        <rFont val="Times New Roman"/>
        <charset val="134"/>
      </rPr>
      <t>A</t>
    </r>
  </si>
  <si>
    <t>宁化县翠江镇南大会议室街102号4幢</t>
  </si>
  <si>
    <t>0598-6854100、6854200</t>
  </si>
  <si>
    <t>宁化县财政局</t>
  </si>
  <si>
    <t>0598-6822171</t>
  </si>
  <si>
    <r>
      <rPr>
        <sz val="11"/>
        <color indexed="8"/>
        <rFont val="宋体"/>
        <charset val="134"/>
      </rPr>
      <t>单间</t>
    </r>
    <r>
      <rPr>
        <sz val="11"/>
        <color indexed="8"/>
        <rFont val="Times New Roman"/>
        <charset val="134"/>
      </rPr>
      <t>B</t>
    </r>
  </si>
  <si>
    <t>福建省宁化客家国际大酒店有限公司</t>
  </si>
  <si>
    <t>宁化县翠江镇东大会议室路13号</t>
  </si>
  <si>
    <t>0598-5099999</t>
  </si>
  <si>
    <t>福建天鹅大酒店有限公司</t>
  </si>
  <si>
    <t>宁化县翠江镇中环路13号</t>
  </si>
  <si>
    <t>0598-6689998、6689999</t>
  </si>
  <si>
    <t>宁化迎宾大酒店有限公司</t>
  </si>
  <si>
    <t>宁化县翠江镇中环路世界客属文化交流中心内</t>
  </si>
  <si>
    <t>0598-6666666</t>
  </si>
  <si>
    <t>世界客属文化交流中心（专业会场）</t>
  </si>
  <si>
    <t>宁化县远见文化发展有限公司</t>
  </si>
  <si>
    <t>大会议室A</t>
  </si>
  <si>
    <t>宁化县翠江镇中环路世界客属文化交流中心</t>
  </si>
  <si>
    <t>大会议室B</t>
  </si>
  <si>
    <t>福建三和金湖宾馆有限公司</t>
  </si>
  <si>
    <t>标准间          （1号楼）</t>
  </si>
  <si>
    <t>泰宁县环城路77号</t>
  </si>
  <si>
    <t>0598-7863888</t>
  </si>
  <si>
    <t>泰宁县财政局</t>
  </si>
  <si>
    <t>0598-7832122</t>
  </si>
  <si>
    <t>标准间          （2、3号楼）</t>
  </si>
  <si>
    <t>单间           （1号楼）</t>
  </si>
  <si>
    <t>普通套房     （复式套房）</t>
  </si>
  <si>
    <t>普通套房     （平面套房）</t>
  </si>
  <si>
    <t>三明市华姿酒店有限公司</t>
  </si>
  <si>
    <t xml:space="preserve">标准间      </t>
  </si>
  <si>
    <t>泰宁县环城路58号</t>
  </si>
  <si>
    <t>0598-8791666</t>
  </si>
  <si>
    <t>泰宁县松竹湾大酒店有限责任公司</t>
  </si>
  <si>
    <t>泰宁县杉城镇湖滨路399号</t>
  </si>
  <si>
    <t>0598-7899888</t>
  </si>
  <si>
    <t>25～50</t>
  </si>
  <si>
    <t>泰宁县华大酒店有限公司</t>
  </si>
  <si>
    <t>泰宁县东洲小会议室区</t>
  </si>
  <si>
    <t>0598-7817999</t>
  </si>
  <si>
    <t>闽中大酒店</t>
  </si>
  <si>
    <t>福建闽中大酒店有限公司</t>
  </si>
  <si>
    <t>130（二类会议）、100（三、四类会议）</t>
  </si>
  <si>
    <t>尤溪县城关闽中大会议室道2号</t>
  </si>
  <si>
    <t>0598-6219999</t>
  </si>
  <si>
    <t>尤溪县财政局</t>
  </si>
  <si>
    <t>0598-6336590</t>
  </si>
  <si>
    <t>尤溪宾馆</t>
  </si>
  <si>
    <t>尤溪宾馆有限公司</t>
  </si>
  <si>
    <t>尤溪县城关建设东街58号</t>
  </si>
  <si>
    <t>0598-6309688</t>
  </si>
  <si>
    <t>文公大饭店</t>
  </si>
  <si>
    <t>福建尤溪文公大饭店有限责任公司</t>
  </si>
  <si>
    <t>尤溪县西城镇三车大会议室道1号</t>
  </si>
  <si>
    <t>0598-5089999</t>
  </si>
  <si>
    <t>永安燕江国际大酒店</t>
  </si>
  <si>
    <t>商务楼标准间</t>
  </si>
  <si>
    <t>二类会议120元/人/天，三类会议100元/人/天，四类会议80元/人/天</t>
  </si>
  <si>
    <r>
      <rPr>
        <sz val="11"/>
        <color indexed="8"/>
        <rFont val="宋体"/>
        <charset val="134"/>
      </rPr>
      <t>永安市新府路</t>
    </r>
    <r>
      <rPr>
        <sz val="11"/>
        <color theme="1"/>
        <rFont val="宋体"/>
        <charset val="134"/>
        <scheme val="minor"/>
      </rPr>
      <t>338号</t>
    </r>
  </si>
  <si>
    <r>
      <rPr>
        <sz val="11"/>
        <color indexed="8"/>
        <rFont val="宋体"/>
        <charset val="134"/>
      </rPr>
      <t>0</t>
    </r>
    <r>
      <rPr>
        <sz val="11"/>
        <rFont val="宋体"/>
        <charset val="134"/>
      </rPr>
      <t>598-3588888</t>
    </r>
  </si>
  <si>
    <t>永安市财政局</t>
  </si>
  <si>
    <r>
      <rPr>
        <sz val="11"/>
        <color theme="1"/>
        <rFont val="宋体"/>
        <charset val="134"/>
        <scheme val="minor"/>
      </rPr>
      <t>059</t>
    </r>
    <r>
      <rPr>
        <sz val="11"/>
        <color theme="1"/>
        <rFont val="宋体"/>
        <charset val="134"/>
        <scheme val="minor"/>
      </rPr>
      <t>8</t>
    </r>
    <r>
      <rPr>
        <sz val="11"/>
        <color indexed="8"/>
        <rFont val="宋体"/>
        <charset val="134"/>
      </rPr>
      <t>-</t>
    </r>
    <r>
      <rPr>
        <sz val="11"/>
        <rFont val="宋体"/>
        <charset val="134"/>
      </rPr>
      <t>3631210</t>
    </r>
  </si>
  <si>
    <t>商务楼单间</t>
  </si>
  <si>
    <t>主楼普通间</t>
  </si>
  <si>
    <t>主楼行政套房</t>
  </si>
  <si>
    <t>永安万佳国际酒店</t>
  </si>
  <si>
    <t>标准间a（标准房）</t>
  </si>
  <si>
    <t>大会议室（万佳厅）</t>
  </si>
  <si>
    <t>永安燕江南路2199号</t>
  </si>
  <si>
    <t>0598-3522222</t>
  </si>
  <si>
    <t>单间d（标准大会议室床房）</t>
  </si>
  <si>
    <t>中会议室1（东方厅）</t>
  </si>
  <si>
    <t xml:space="preserve">中会议室2（万鑫厅、宝华厅）
</t>
  </si>
  <si>
    <t>小会议室（宝福厅、接见厅）</t>
  </si>
  <si>
    <t>永安市五洲大酒店</t>
  </si>
  <si>
    <t>福建五洲大酒店有限责任公司</t>
  </si>
  <si>
    <t>标准间a(香樟含笑楼）</t>
  </si>
  <si>
    <t>大会议室（5楼五洲厅）</t>
  </si>
  <si>
    <r>
      <rPr>
        <sz val="11"/>
        <color indexed="8"/>
        <rFont val="宋体"/>
        <charset val="134"/>
      </rPr>
      <t>永安市新安路</t>
    </r>
    <r>
      <rPr>
        <sz val="11"/>
        <color theme="1"/>
        <rFont val="宋体"/>
        <charset val="134"/>
        <scheme val="minor"/>
      </rPr>
      <t>458号</t>
    </r>
  </si>
  <si>
    <r>
      <rPr>
        <sz val="11"/>
        <color indexed="8"/>
        <rFont val="宋体"/>
        <charset val="134"/>
      </rPr>
      <t>0</t>
    </r>
    <r>
      <rPr>
        <sz val="11"/>
        <rFont val="宋体"/>
        <charset val="134"/>
      </rPr>
      <t>598-3835888</t>
    </r>
  </si>
  <si>
    <t>0598-3631210</t>
  </si>
  <si>
    <t>单间b（香樟含笑楼）</t>
  </si>
  <si>
    <t>大会议室1（3楼清荷厅）</t>
  </si>
  <si>
    <t>中会议室（五洲厅前半场）</t>
  </si>
  <si>
    <r>
      <rPr>
        <sz val="11"/>
        <color indexed="8"/>
        <rFont val="宋体"/>
        <charset val="134"/>
      </rPr>
      <t>中会议室</t>
    </r>
    <r>
      <rPr>
        <sz val="11"/>
        <color theme="1"/>
        <rFont val="宋体"/>
        <charset val="134"/>
        <scheme val="minor"/>
      </rPr>
      <t>1
（</t>
    </r>
    <r>
      <rPr>
        <sz val="11"/>
        <rFont val="宋体"/>
        <charset val="134"/>
      </rPr>
      <t>5楼桃源厅）</t>
    </r>
  </si>
  <si>
    <t>小会议室（5楼石林厅）</t>
  </si>
  <si>
    <t>沙县温德姆花园酒店</t>
  </si>
  <si>
    <t>福建省国安投资发展有限公司温德姆花园酒店</t>
  </si>
  <si>
    <t>二类会议130元/人/天，三类会议120元/人/天，四类会议110元/人/天</t>
  </si>
  <si>
    <t>沙县沙阳乐园</t>
  </si>
  <si>
    <r>
      <rPr>
        <sz val="11"/>
        <color indexed="8"/>
        <rFont val="宋体"/>
        <charset val="134"/>
      </rPr>
      <t>0</t>
    </r>
    <r>
      <rPr>
        <sz val="11"/>
        <rFont val="宋体"/>
        <charset val="134"/>
      </rPr>
      <t>598-5888888</t>
    </r>
  </si>
  <si>
    <t>沙县财政局</t>
  </si>
  <si>
    <r>
      <rPr>
        <sz val="11"/>
        <color indexed="8"/>
        <rFont val="宋体"/>
        <charset val="134"/>
      </rPr>
      <t>0598-</t>
    </r>
    <r>
      <rPr>
        <sz val="11"/>
        <rFont val="宋体"/>
        <charset val="134"/>
      </rPr>
      <t>5823867</t>
    </r>
  </si>
  <si>
    <t>三明市沙县华盛精品酒店有限公司</t>
  </si>
  <si>
    <t>标准间a（行政标）</t>
  </si>
  <si>
    <t>沙县莲花西路286号</t>
  </si>
  <si>
    <t>0598-5790666</t>
  </si>
  <si>
    <t>单间d（行政单）</t>
  </si>
  <si>
    <t>标准间a（精品标）</t>
  </si>
  <si>
    <t>单间d（精品单）</t>
  </si>
  <si>
    <t>商务套间</t>
  </si>
  <si>
    <t>复式套房</t>
  </si>
  <si>
    <t>沙县金立酒店管理有限公司</t>
  </si>
  <si>
    <t>沙县金沙园336号</t>
  </si>
  <si>
    <r>
      <rPr>
        <sz val="11"/>
        <color indexed="8"/>
        <rFont val="宋体"/>
        <charset val="134"/>
      </rPr>
      <t>0</t>
    </r>
    <r>
      <rPr>
        <sz val="11"/>
        <rFont val="宋体"/>
        <charset val="134"/>
      </rPr>
      <t>598-5796666</t>
    </r>
  </si>
  <si>
    <t>0598-5823867</t>
  </si>
  <si>
    <t>三明城投集团熙城酒店有限公司轻居店</t>
  </si>
  <si>
    <t>三明城投熙城酒店有限公司</t>
  </si>
  <si>
    <t>三明市沙县生态新城职教园轻居店</t>
  </si>
  <si>
    <t>0598-5501888</t>
  </si>
  <si>
    <t>沙县半岛大酒店</t>
  </si>
  <si>
    <t>沙县李纲东路10号</t>
  </si>
  <si>
    <t>0598-5696888</t>
  </si>
  <si>
    <t>三明市百创贸易有限责任公司沙县汉唐大酒店</t>
  </si>
  <si>
    <t>沙县府前路电信综合楼汉唐大会议室酒店</t>
  </si>
  <si>
    <t>0598-5556666</t>
  </si>
  <si>
    <t>沙县马岩大众酒店</t>
  </si>
  <si>
    <t>沙县马岩大众酒店管理有限公司</t>
  </si>
  <si>
    <t>沙县凤岗街道西门村马岩</t>
  </si>
  <si>
    <t>0598-5505666</t>
  </si>
  <si>
    <t>沙县五环实业有限公司绿圆大酒店</t>
  </si>
  <si>
    <t>沙县滨河路8幢</t>
  </si>
  <si>
    <t>0598-5816666</t>
  </si>
  <si>
    <t>广容大酒店</t>
  </si>
  <si>
    <t>永顺建发实业有限公司广容大酒店</t>
  </si>
  <si>
    <t>沙县小会议室吃城二期</t>
  </si>
  <si>
    <t>0598-5666888</t>
  </si>
  <si>
    <t>君华大酒店</t>
  </si>
  <si>
    <t>福州丰泽置业有限公司沙县君华大酒店</t>
  </si>
  <si>
    <t>大会议室（中华厅）</t>
  </si>
  <si>
    <t>沙县小会议室吃城三期淘金山路3号</t>
  </si>
  <si>
    <t>0598-8056666</t>
  </si>
  <si>
    <t>中会议室（上海厅）</t>
  </si>
  <si>
    <t>中会议室（福州厅）</t>
  </si>
  <si>
    <t>中会议室（香港厅）</t>
  </si>
  <si>
    <t>中会议室（澳门厅）</t>
  </si>
  <si>
    <t>小会议室（北京厅）</t>
  </si>
  <si>
    <t>中会议室（台湾厅）</t>
  </si>
  <si>
    <t>南平市2019-2020年党政机关会议定点场所名单</t>
  </si>
  <si>
    <t>福建闽北大饭店有限公司</t>
  </si>
  <si>
    <t>套间1（4－9层）</t>
  </si>
  <si>
    <t>南平市延平区滨江中路31号</t>
  </si>
  <si>
    <t>0599－8822556</t>
  </si>
  <si>
    <t>延平区财政局</t>
  </si>
  <si>
    <t>0599－6161281</t>
  </si>
  <si>
    <t>套间2（10－21层）</t>
  </si>
  <si>
    <t>单间（4－21层）</t>
  </si>
  <si>
    <t>标间（４－21层）</t>
  </si>
  <si>
    <t>小会议室（可视会议室）</t>
  </si>
  <si>
    <t>南平市延平区半岛假日酒店（格林联盟酒店）</t>
  </si>
  <si>
    <t>南平市延平区半岛假日酒店</t>
  </si>
  <si>
    <t>套间（中式房3－4层）</t>
  </si>
  <si>
    <t>南平市延平区新建路126号（明翠世纪园）3号裙楼1－3层</t>
  </si>
  <si>
    <t>0599－8831961</t>
  </si>
  <si>
    <t>单间（豪华单间3－5层）</t>
  </si>
  <si>
    <t>单间（普通单间2－5层）</t>
  </si>
  <si>
    <t>标间（豪华标间3－5层）</t>
  </si>
  <si>
    <t>标间（普通单间2－5层）</t>
  </si>
  <si>
    <t>福建南平兆祥延城大酒店有限公司</t>
  </si>
  <si>
    <t>套间1（15－16层）</t>
  </si>
  <si>
    <t>南平市延平区中山路313号</t>
  </si>
  <si>
    <t>0599－8880333</t>
  </si>
  <si>
    <t>套间2（16层）</t>
  </si>
  <si>
    <t>套间3（8－16层）</t>
  </si>
  <si>
    <t>套间4（5－7层）</t>
  </si>
  <si>
    <t>单间1（5－7层）</t>
  </si>
  <si>
    <t>单间2（8－12层）</t>
  </si>
  <si>
    <t>单间3（13－16层）</t>
  </si>
  <si>
    <t>标间1（5－7层）</t>
  </si>
  <si>
    <t>标间2（8－12层）</t>
  </si>
  <si>
    <t>标间3（13－16层）</t>
  </si>
  <si>
    <t>标间4（5层）－三人间</t>
  </si>
  <si>
    <t>标间5（5层）－特价房</t>
  </si>
  <si>
    <t>南平亿发大酒店有限公司</t>
  </si>
  <si>
    <t>套间（5层）</t>
  </si>
  <si>
    <t>南平市延平区南福路35号亿发商贸城3幢1至7层</t>
  </si>
  <si>
    <t>单间（6－7层）</t>
  </si>
  <si>
    <t>标间（－1、3、5－8层）</t>
  </si>
  <si>
    <t>南平西方财富酒店有限公司</t>
  </si>
  <si>
    <t>套间（15－17层）</t>
  </si>
  <si>
    <t>南平市延平区滨江北路177号</t>
  </si>
  <si>
    <t>0599－6980888</t>
  </si>
  <si>
    <t>单间（6－16层）</t>
  </si>
  <si>
    <t>标间（6－16层）</t>
  </si>
  <si>
    <t>豪单（6－13层）</t>
  </si>
  <si>
    <t>福建省聚融大酒店有限公司</t>
  </si>
  <si>
    <t>套间1（5－7层）</t>
  </si>
  <si>
    <t>南平市延平区西溪路66号</t>
  </si>
  <si>
    <t>套间2（5－7层）</t>
  </si>
  <si>
    <t>套间3（3层）</t>
  </si>
  <si>
    <t>单间1（6－7层）</t>
  </si>
  <si>
    <t>单间2（5－7层）</t>
  </si>
  <si>
    <t>单间3（3层）</t>
  </si>
  <si>
    <t>标间2（3层）</t>
  </si>
  <si>
    <t>中国人民解放军福建省南平军分区招待所</t>
  </si>
  <si>
    <t>套间（6层）</t>
  </si>
  <si>
    <t>南平市延平区金山路136号</t>
  </si>
  <si>
    <t>0599－8646851</t>
  </si>
  <si>
    <t>单间（3－7层）</t>
  </si>
  <si>
    <t>标间（3－7层）</t>
  </si>
  <si>
    <t>南平武夷铁路经贸有限公司横南铁路大酒店</t>
  </si>
  <si>
    <t>南平市延平区八一路526号</t>
  </si>
  <si>
    <t>0599－8866766</t>
  </si>
  <si>
    <t>单间1（4－5层）</t>
  </si>
  <si>
    <t>单间2（3－7层）</t>
  </si>
  <si>
    <t>单间3（3－6层）</t>
  </si>
  <si>
    <t>标间1（3－6层）</t>
  </si>
  <si>
    <t>标间2（3－6层）</t>
  </si>
  <si>
    <t>南平大剧院</t>
  </si>
  <si>
    <t>一楼综合大厅（最大容纳978人）每场（使用时间4小时）收费0.5万元，使用暖气加收0.1万元</t>
  </si>
  <si>
    <t>南平市延平区滨江中路279号</t>
  </si>
  <si>
    <t>福建省邵武宾馆</t>
  </si>
  <si>
    <t>套间1</t>
  </si>
  <si>
    <t>100或130</t>
  </si>
  <si>
    <t>邵武市五一九路191号</t>
  </si>
  <si>
    <t>0599-6203131</t>
  </si>
  <si>
    <t>邵武市财政局</t>
  </si>
  <si>
    <t>0599-6231473</t>
  </si>
  <si>
    <t>套间2</t>
  </si>
  <si>
    <t>邵武龙都国际大酒店管理服务有限公司</t>
  </si>
  <si>
    <t>邵武市福寿路1号</t>
  </si>
  <si>
    <t>0599-6339999</t>
  </si>
  <si>
    <t>邵武市新财富花园酒店服务有限公司</t>
  </si>
  <si>
    <t>邵武市福寿路财富花园酒店</t>
  </si>
  <si>
    <t>0599-6798888</t>
  </si>
  <si>
    <t>邵武熙春华美达广场酒店管理有限公司</t>
  </si>
  <si>
    <t>邵武市熙春东路国际•公寓A幢</t>
  </si>
  <si>
    <t>0599-6699999</t>
  </si>
  <si>
    <t>邵武市假日国际大酒店有限公司</t>
  </si>
  <si>
    <t>邵武市八一路1号</t>
  </si>
  <si>
    <t>0599-6609999</t>
  </si>
  <si>
    <t>建瓯市家兴饮食有限公司</t>
  </si>
  <si>
    <t>自定</t>
  </si>
  <si>
    <t>建瓯市水西桥2-8区</t>
  </si>
  <si>
    <t>0599-3736888</t>
  </si>
  <si>
    <t>建瓯市财政局</t>
  </si>
  <si>
    <t>0599-3832035</t>
  </si>
  <si>
    <t>建瓯市金龙大酒店有限公司</t>
  </si>
  <si>
    <t>建瓯市瓯宁路13号（水西新区市政府对面）</t>
  </si>
  <si>
    <t>0599-8213666</t>
  </si>
  <si>
    <t>福建省春天百货有限公司中山路酒店</t>
  </si>
  <si>
    <t>建瓯市中山路445号</t>
  </si>
  <si>
    <t>0599-3646888</t>
  </si>
  <si>
    <t>南平市建阳区云顶酒店管理有限公司</t>
  </si>
  <si>
    <t>南平市建阳区朱熹大道狮子山</t>
  </si>
  <si>
    <t>0599－5845888、5845999</t>
  </si>
  <si>
    <t>建阳区财政局</t>
  </si>
  <si>
    <t>05995827647</t>
  </si>
  <si>
    <t>单间（1－3层）</t>
  </si>
  <si>
    <t>普通套间1</t>
  </si>
  <si>
    <t>普通套间2</t>
  </si>
  <si>
    <t>福建省南平市建阳区饮食服务公司建阳大饭店</t>
  </si>
  <si>
    <t>标准间1（贵宾楼）</t>
  </si>
  <si>
    <t>住宿用餐均在本饭店可免费</t>
  </si>
  <si>
    <t>南平市建阳区民主南路20号</t>
  </si>
  <si>
    <t>0599－5828100</t>
  </si>
  <si>
    <t>标准间2（一号楼）</t>
  </si>
  <si>
    <t>单间（贵宾楼）</t>
  </si>
  <si>
    <t>普通套间（贵宾楼）</t>
  </si>
  <si>
    <t>福建省御景国际酒店管理有限公司</t>
  </si>
  <si>
    <t>2000元/场</t>
  </si>
  <si>
    <t>南平市建阳区朱熹大道3369号</t>
  </si>
  <si>
    <t>0599－5622888、5859888，0599－5628777（传真）</t>
  </si>
  <si>
    <t>800元/场</t>
  </si>
  <si>
    <t>南平市建阳区富佳康大酒店有限公司</t>
  </si>
  <si>
    <t>标准间1（4－6层）</t>
  </si>
  <si>
    <t>600元/天</t>
  </si>
  <si>
    <t>南平市建阳区东桥东路78号</t>
  </si>
  <si>
    <t>0599－8059666、0599－5868777（传真）</t>
  </si>
  <si>
    <t>标准间2（5－6层）</t>
  </si>
  <si>
    <t>单间（5－6层）</t>
  </si>
  <si>
    <t>三人间（4－6层）</t>
  </si>
  <si>
    <t>普通套间（5－6层）</t>
  </si>
  <si>
    <t>福建省建阳宾馆</t>
  </si>
  <si>
    <t>大型会议室</t>
  </si>
  <si>
    <t>3500元/场</t>
  </si>
  <si>
    <t>南平市建阳区人民路26号</t>
  </si>
  <si>
    <t>0599－5827070、5827071</t>
  </si>
  <si>
    <t>三人间a</t>
  </si>
  <si>
    <t>南平市建阳区西方财富酒店有限公司</t>
  </si>
  <si>
    <t>2600元/天</t>
  </si>
  <si>
    <t>南平市建阳区人民西路883号建发悦城中心一单元第19层-27层</t>
  </si>
  <si>
    <t>0599-5818888</t>
  </si>
  <si>
    <t>0599-5827647</t>
  </si>
  <si>
    <t>1200元/天</t>
  </si>
  <si>
    <t>南平西城国际酒店有限公司</t>
  </si>
  <si>
    <t>6800元/一天以内</t>
  </si>
  <si>
    <t>南平市建阳区书院东路169号</t>
  </si>
  <si>
    <t>0599-5817666</t>
  </si>
  <si>
    <t>4800元/一天以内</t>
  </si>
  <si>
    <t>1800元/一天以内</t>
  </si>
  <si>
    <t>2000元/一天以内</t>
  </si>
  <si>
    <t>1200元/一天以内</t>
  </si>
  <si>
    <t>800元/一天以内</t>
  </si>
  <si>
    <t>400元/一天以内</t>
  </si>
  <si>
    <t>武夷山市海晟国际大酒店管理有限公司</t>
  </si>
  <si>
    <t>武夷山市文公路2号</t>
  </si>
  <si>
    <t>0599-5322222</t>
  </si>
  <si>
    <t>武夷山市财政局</t>
  </si>
  <si>
    <t>0599-5306441</t>
  </si>
  <si>
    <t>武夷山丰泽园宾馆有限公司</t>
  </si>
  <si>
    <t>标间A</t>
  </si>
  <si>
    <t>武夷山市五九中路2号人民银行旁</t>
  </si>
  <si>
    <t>0599-5135998</t>
  </si>
  <si>
    <t>标间B</t>
  </si>
  <si>
    <t>大禹山庄</t>
  </si>
  <si>
    <t>武夷山水电开发实业总公司大禹山庄</t>
  </si>
  <si>
    <t>武夷山市溪东路8号</t>
  </si>
  <si>
    <t>0599-5316555</t>
  </si>
  <si>
    <t>武夷山佰翔花园酒店</t>
  </si>
  <si>
    <t>武夷山佰翔花园酒店有限公司</t>
  </si>
  <si>
    <t>高级单</t>
  </si>
  <si>
    <t>武夷山市五九南路6号</t>
  </si>
  <si>
    <t>0599-6039783</t>
  </si>
  <si>
    <t>高级套</t>
  </si>
  <si>
    <t>武夷山市聚珍大酒店</t>
  </si>
  <si>
    <t>武夷山市柳永路1-3号</t>
  </si>
  <si>
    <t>0599-5313986</t>
  </si>
  <si>
    <t>顺昌竹苑宾馆有限公司</t>
  </si>
  <si>
    <t>顺昌县公园路2号</t>
  </si>
  <si>
    <t>0599-7859999</t>
  </si>
  <si>
    <t>顺昌县财政局</t>
  </si>
  <si>
    <t>0599-7827243</t>
  </si>
  <si>
    <t>小楼（2单1套2标）</t>
  </si>
  <si>
    <t>900/幢</t>
  </si>
  <si>
    <t>6号小楼（5单5标）</t>
  </si>
  <si>
    <t>1600/幢</t>
  </si>
  <si>
    <t>8号小楼（5套1单）</t>
  </si>
  <si>
    <t>9号小楼（11单）</t>
  </si>
  <si>
    <t>2000/幢</t>
  </si>
  <si>
    <t>10号小楼（3单2标1套）</t>
  </si>
  <si>
    <t>福建省顺昌宾馆</t>
  </si>
  <si>
    <t>顺昌县人民政府招待所</t>
  </si>
  <si>
    <t>迎宾楼标间</t>
  </si>
  <si>
    <t>双溪街道中山中路6号</t>
  </si>
  <si>
    <t>0599-7829666</t>
  </si>
  <si>
    <t>迎宾楼套间</t>
  </si>
  <si>
    <t>迎宾楼单间</t>
  </si>
  <si>
    <t>贵宾楼标间</t>
  </si>
  <si>
    <t>山松大酒店</t>
  </si>
  <si>
    <t>福建省顺昌宏俊山松酒店有限公司山松大酒店</t>
  </si>
  <si>
    <t>顺昌县江滨东路3号1幢、2幢</t>
  </si>
  <si>
    <t>0599-      7893333</t>
  </si>
  <si>
    <t>山景商务标间</t>
  </si>
  <si>
    <t>山景商务单间</t>
  </si>
  <si>
    <t>江景商务套</t>
  </si>
  <si>
    <t>福建顺昌大圣假日酒店</t>
  </si>
  <si>
    <t>福建顺昌大圣假日酒店有限公司</t>
  </si>
  <si>
    <t>标准单间</t>
  </si>
  <si>
    <t xml:space="preserve">顺昌县城南东路43号（雅乐居旁）
</t>
  </si>
  <si>
    <t>0599-7828888</t>
  </si>
  <si>
    <t>北苑单间</t>
  </si>
  <si>
    <t>南苑标间</t>
  </si>
  <si>
    <t>福建兴浦浦城大酒店有限公司</t>
  </si>
  <si>
    <t>标准间（各楼层）</t>
  </si>
  <si>
    <t>浦城县兴浦路304号</t>
  </si>
  <si>
    <t>0599-2888222</t>
  </si>
  <si>
    <t>浦城县财政局</t>
  </si>
  <si>
    <t>0599-2822969</t>
  </si>
  <si>
    <t>标准间（10、12层）</t>
  </si>
  <si>
    <t>单间（各楼层）</t>
  </si>
  <si>
    <t>单间（10、12层）</t>
  </si>
  <si>
    <t>福建恒通桂都国际大酒店管理有限公司</t>
  </si>
  <si>
    <t>标准间（10—16层）</t>
  </si>
  <si>
    <t>浦城县梦笔大道99号</t>
  </si>
  <si>
    <t>0599-2666666</t>
  </si>
  <si>
    <t>单间（10-16层）</t>
  </si>
  <si>
    <t>普通套间（12-16层）</t>
  </si>
  <si>
    <t>浦城县梦笔大酒店</t>
  </si>
  <si>
    <t>标准间（4-6层）</t>
  </si>
  <si>
    <t>浦城县梦笔大道梦笔大酒店</t>
  </si>
  <si>
    <t>0599-2835777</t>
  </si>
  <si>
    <t>单间（4-6层）</t>
  </si>
  <si>
    <t>光泽县圣农假日酒店有限公司</t>
  </si>
  <si>
    <t>福建省光泽县文昌路2号</t>
  </si>
  <si>
    <t>0599-7938888</t>
  </si>
  <si>
    <t>光泽县财政局</t>
  </si>
  <si>
    <t>0599-7923659</t>
  </si>
  <si>
    <t>大单间</t>
  </si>
  <si>
    <t>单标</t>
  </si>
  <si>
    <t>光泽县山水大酒店</t>
  </si>
  <si>
    <t>套间（4-5层）</t>
  </si>
  <si>
    <t>光泽县文昌路39号</t>
  </si>
  <si>
    <t>0599-6971666</t>
  </si>
  <si>
    <t>单间（3-5层）</t>
  </si>
  <si>
    <t>标间（3-5）</t>
  </si>
  <si>
    <t>华隆大酒店</t>
  </si>
  <si>
    <t>福建松溪华隆金锁匙酒店有限公司</t>
  </si>
  <si>
    <t>松溪县江滨路
华隆大酒</t>
  </si>
  <si>
    <t>0599-2338888</t>
  </si>
  <si>
    <t>松溪县财政局</t>
  </si>
  <si>
    <t>0599-2321451</t>
  </si>
  <si>
    <t>佰年尚庭</t>
  </si>
  <si>
    <t>百年尚庭（松溪大酒店有限公司）</t>
  </si>
  <si>
    <t>松溪县松源镇解放街228号</t>
  </si>
  <si>
    <t>0599-2339118</t>
  </si>
  <si>
    <t>九龙大酒店</t>
  </si>
  <si>
    <t>松溪县九龙大酒店</t>
  </si>
  <si>
    <t>松溪县松源镇工农中路110号</t>
  </si>
  <si>
    <t>0599-2320098</t>
  </si>
  <si>
    <t>皇都酒店</t>
  </si>
  <si>
    <t>松溪县皇都酒店</t>
  </si>
  <si>
    <t>松溪县松源镇红旗街322号</t>
  </si>
  <si>
    <t xml:space="preserve">0599-2336966 </t>
  </si>
  <si>
    <t>庆喜大酒店</t>
  </si>
  <si>
    <t>松溪县庆喜大酒店</t>
  </si>
  <si>
    <t>松溪县枣园巷4号</t>
  </si>
  <si>
    <t xml:space="preserve"> </t>
  </si>
  <si>
    <t>龙中龙大酒店</t>
  </si>
  <si>
    <t>松溪县龙中龙大酒店有限公司</t>
  </si>
  <si>
    <t>松溪县工农东路龙中一巷2号</t>
  </si>
  <si>
    <t>0599-2256888</t>
  </si>
  <si>
    <t>政和宾馆</t>
  </si>
  <si>
    <t>政和县城关解放街46号</t>
  </si>
  <si>
    <t>0599-3330888</t>
  </si>
  <si>
    <t>政和县财政局</t>
  </si>
  <si>
    <t>0599-3328612</t>
  </si>
  <si>
    <t xml:space="preserve">中小会议室 </t>
  </si>
  <si>
    <t>标间c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</si>
</sst>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indexed="8"/>
      <name val="宋体"/>
      <charset val="134"/>
    </font>
    <font>
      <sz val="11"/>
      <name val="Calibri"/>
      <charset val="134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8" applyNumberFormat="0" applyAlignment="0" applyProtection="0">
      <alignment vertical="center"/>
    </xf>
    <xf numFmtId="0" fontId="26" fillId="5" borderId="29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6" borderId="30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36" fillId="0" borderId="0">
      <alignment vertical="center"/>
    </xf>
  </cellStyleXfs>
  <cellXfs count="325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54" applyFont="1" applyBorder="1" applyAlignment="1" applyProtection="1">
      <alignment horizontal="center" vertical="center" wrapText="1"/>
    </xf>
    <xf numFmtId="0" fontId="0" fillId="0" borderId="2" xfId="54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49" fontId="0" fillId="0" borderId="2" xfId="54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3" fillId="0" borderId="2" xfId="55" applyFont="1" applyBorder="1" applyAlignment="1" applyProtection="1">
      <alignment horizontal="center" vertical="center" wrapText="1"/>
    </xf>
    <xf numFmtId="0" fontId="3" fillId="0" borderId="2" xfId="56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6" xfId="55" applyFont="1" applyFill="1" applyBorder="1" applyAlignment="1" applyProtection="1">
      <alignment horizontal="center" vertical="center" wrapText="1"/>
    </xf>
    <xf numFmtId="0" fontId="0" fillId="0" borderId="2" xfId="51" applyFont="1" applyBorder="1" applyAlignment="1">
      <alignment horizontal="center" vertical="center" wrapText="1"/>
    </xf>
    <xf numFmtId="0" fontId="0" fillId="0" borderId="7" xfId="5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5" xfId="51" applyFont="1" applyBorder="1" applyAlignment="1">
      <alignment horizontal="center" vertical="center" wrapText="1"/>
    </xf>
    <xf numFmtId="0" fontId="0" fillId="0" borderId="3" xfId="51" applyFont="1" applyBorder="1" applyAlignment="1">
      <alignment horizontal="center" vertical="center" wrapText="1"/>
    </xf>
    <xf numFmtId="0" fontId="0" fillId="0" borderId="6" xfId="51" applyFont="1" applyBorder="1" applyAlignment="1">
      <alignment horizontal="center" vertical="center" wrapText="1"/>
    </xf>
    <xf numFmtId="0" fontId="0" fillId="0" borderId="5" xfId="51" applyNumberFormat="1" applyFont="1" applyBorder="1" applyAlignment="1">
      <alignment horizontal="center" vertical="center" wrapText="1"/>
    </xf>
    <xf numFmtId="0" fontId="0" fillId="0" borderId="6" xfId="51" applyNumberFormat="1" applyFont="1" applyBorder="1" applyAlignment="1">
      <alignment horizontal="center" vertical="center" wrapText="1"/>
    </xf>
    <xf numFmtId="0" fontId="0" fillId="0" borderId="7" xfId="5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vertical="center"/>
    </xf>
    <xf numFmtId="0" fontId="12" fillId="0" borderId="0" xfId="0" applyNumberFormat="1" applyFont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ont="1" applyFill="1" applyBorder="1"/>
    <xf numFmtId="0" fontId="0" fillId="0" borderId="0" xfId="0" applyAlignment="1"/>
    <xf numFmtId="0" fontId="0" fillId="0" borderId="0" xfId="0" applyAlignment="1">
      <alignment horizontal="center" vertical="center"/>
    </xf>
    <xf numFmtId="0" fontId="6" fillId="0" borderId="1" xfId="50" applyFill="1" applyBorder="1" applyAlignment="1">
      <alignment vertical="center"/>
    </xf>
    <xf numFmtId="0" fontId="6" fillId="0" borderId="0" xfId="50">
      <alignment vertical="center"/>
    </xf>
    <xf numFmtId="0" fontId="6" fillId="0" borderId="0" xfId="50" applyAlignment="1">
      <alignment horizontal="center" vertical="center"/>
    </xf>
    <xf numFmtId="0" fontId="13" fillId="0" borderId="5" xfId="50" applyFont="1" applyFill="1" applyBorder="1" applyAlignment="1">
      <alignment horizontal="center" vertical="center" wrapText="1"/>
    </xf>
    <xf numFmtId="0" fontId="13" fillId="0" borderId="3" xfId="50" applyFont="1" applyFill="1" applyBorder="1" applyAlignment="1">
      <alignment horizontal="center" vertical="center" wrapText="1"/>
    </xf>
    <xf numFmtId="0" fontId="13" fillId="0" borderId="4" xfId="50" applyFont="1" applyFill="1" applyBorder="1" applyAlignment="1">
      <alignment horizontal="center" vertical="center" wrapText="1"/>
    </xf>
    <xf numFmtId="0" fontId="13" fillId="0" borderId="8" xfId="50" applyFont="1" applyFill="1" applyBorder="1" applyAlignment="1">
      <alignment horizontal="center" vertical="center" wrapText="1"/>
    </xf>
    <xf numFmtId="0" fontId="13" fillId="0" borderId="7" xfId="5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center" vertical="center" wrapText="1"/>
    </xf>
    <xf numFmtId="0" fontId="5" fillId="2" borderId="6" xfId="50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49" fontId="5" fillId="0" borderId="5" xfId="50" applyNumberFormat="1" applyFont="1" applyFill="1" applyBorder="1" applyAlignment="1">
      <alignment horizontal="center" vertical="center" wrapText="1"/>
    </xf>
    <xf numFmtId="49" fontId="5" fillId="0" borderId="6" xfId="50" applyNumberFormat="1" applyFont="1" applyFill="1" applyBorder="1" applyAlignment="1">
      <alignment horizontal="center" vertical="center" wrapText="1"/>
    </xf>
    <xf numFmtId="49" fontId="5" fillId="0" borderId="7" xfId="50" applyNumberFormat="1" applyFont="1" applyFill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3" fillId="0" borderId="7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textRotation="255" wrapText="1"/>
    </xf>
    <xf numFmtId="0" fontId="3" fillId="0" borderId="6" xfId="50" applyFont="1" applyBorder="1" applyAlignment="1">
      <alignment horizontal="center" vertical="center" textRotation="255" wrapText="1"/>
    </xf>
    <xf numFmtId="0" fontId="5" fillId="0" borderId="8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textRotation="255" wrapText="1"/>
    </xf>
    <xf numFmtId="49" fontId="3" fillId="0" borderId="5" xfId="50" applyNumberFormat="1" applyFont="1" applyBorder="1" applyAlignment="1">
      <alignment horizontal="center" vertical="center" wrapText="1"/>
    </xf>
    <xf numFmtId="49" fontId="3" fillId="0" borderId="6" xfId="50" applyNumberFormat="1" applyFont="1" applyBorder="1" applyAlignment="1">
      <alignment horizontal="center" vertical="center" wrapText="1"/>
    </xf>
    <xf numFmtId="49" fontId="3" fillId="0" borderId="7" xfId="5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 wrapText="1"/>
    </xf>
    <xf numFmtId="49" fontId="8" fillId="0" borderId="2" xfId="53" applyNumberFormat="1" applyFont="1" applyFill="1" applyBorder="1" applyAlignment="1">
      <alignment horizontal="center" vertical="center" wrapText="1"/>
    </xf>
    <xf numFmtId="0" fontId="8" fillId="0" borderId="5" xfId="53" applyFont="1" applyBorder="1" applyAlignment="1">
      <alignment horizontal="center" vertical="center" wrapText="1"/>
    </xf>
    <xf numFmtId="0" fontId="8" fillId="0" borderId="5" xfId="53" applyFont="1" applyFill="1" applyBorder="1" applyAlignment="1">
      <alignment horizontal="center" vertical="center" wrapText="1"/>
    </xf>
    <xf numFmtId="49" fontId="8" fillId="0" borderId="6" xfId="53" applyNumberFormat="1" applyFont="1" applyFill="1" applyBorder="1" applyAlignment="1">
      <alignment horizontal="center" vertical="center" wrapText="1"/>
    </xf>
    <xf numFmtId="0" fontId="8" fillId="0" borderId="6" xfId="53" applyFont="1" applyBorder="1" applyAlignment="1">
      <alignment horizontal="center" vertical="center" wrapText="1"/>
    </xf>
    <xf numFmtId="0" fontId="8" fillId="0" borderId="6" xfId="53" applyFont="1" applyFill="1" applyBorder="1" applyAlignment="1">
      <alignment horizontal="center" vertical="center" wrapText="1"/>
    </xf>
    <xf numFmtId="0" fontId="8" fillId="0" borderId="7" xfId="53" applyFont="1" applyBorder="1" applyAlignment="1">
      <alignment horizontal="center" vertical="center" wrapText="1"/>
    </xf>
    <xf numFmtId="0" fontId="8" fillId="0" borderId="7" xfId="53" applyFont="1" applyFill="1" applyBorder="1" applyAlignment="1">
      <alignment horizontal="center" vertical="center" wrapText="1"/>
    </xf>
    <xf numFmtId="49" fontId="8" fillId="0" borderId="7" xfId="53" applyNumberFormat="1" applyFont="1" applyFill="1" applyBorder="1" applyAlignment="1">
      <alignment horizontal="center" vertical="center" wrapText="1"/>
    </xf>
    <xf numFmtId="49" fontId="8" fillId="0" borderId="5" xfId="53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2" borderId="22" xfId="0" applyNumberFormat="1" applyFont="1" applyFill="1" applyBorder="1" applyAlignment="1" quotePrefix="1">
      <alignment horizontal="center" vertical="center" wrapText="1"/>
    </xf>
    <xf numFmtId="0" fontId="6" fillId="2" borderId="2" xfId="0" applyNumberFormat="1" applyFont="1" applyFill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 6" xfId="52"/>
    <cellStyle name="常规_1" xfId="53"/>
    <cellStyle name="常规_Sheet1" xfId="54"/>
    <cellStyle name="常规_南平" xfId="55"/>
    <cellStyle name="常规_平潭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19050</xdr:colOff>
      <xdr:row>114</xdr:row>
      <xdr:rowOff>0</xdr:rowOff>
    </xdr:from>
    <xdr:to>
      <xdr:col>13</xdr:col>
      <xdr:colOff>285750</xdr:colOff>
      <xdr:row>114</xdr:row>
      <xdr:rowOff>0</xdr:rowOff>
    </xdr:to>
    <xdr:sp>
      <xdr:nvSpPr>
        <xdr:cNvPr id="2" name="Line 1"/>
        <xdr:cNvSpPr>
          <a:spLocks noChangeShapeType="1"/>
        </xdr:cNvSpPr>
      </xdr:nvSpPr>
      <xdr:spPr>
        <a:xfrm flipV="1">
          <a:off x="6061710" y="54658260"/>
          <a:ext cx="1363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1"/>
  <sheetViews>
    <sheetView zoomScale="85" zoomScaleNormal="85" zoomScaleSheetLayoutView="115" workbookViewId="0">
      <pane xSplit="2" ySplit="5" topLeftCell="C144" activePane="bottomRight" state="frozen"/>
      <selection/>
      <selection pane="topRight"/>
      <selection pane="bottomLeft"/>
      <selection pane="bottomRight" activeCell="P144" sqref="P144:P148"/>
    </sheetView>
  </sheetViews>
  <sheetFormatPr defaultColWidth="9" defaultRowHeight="14.4"/>
  <cols>
    <col min="1" max="3" width="8" style="51" customWidth="1"/>
    <col min="4" max="4" width="7.33333333333333" style="51" customWidth="1"/>
    <col min="5" max="6" width="8" style="51" customWidth="1"/>
    <col min="7" max="7" width="10.4444444444444" style="51" customWidth="1"/>
    <col min="8" max="8" width="7.44444444444444" style="51" customWidth="1"/>
    <col min="9" max="15" width="8" style="51" customWidth="1"/>
    <col min="16" max="16" width="8" style="137" customWidth="1"/>
    <col min="17" max="17" width="8" style="51" customWidth="1"/>
    <col min="18" max="18" width="8" style="137" customWidth="1"/>
    <col min="19" max="19" width="11.6666666666667" style="132" customWidth="1"/>
    <col min="20" max="256" width="9" style="132"/>
    <col min="257" max="257" width="9.33333333333333" style="132" customWidth="1"/>
    <col min="258" max="258" width="9.66666666666667" style="132" customWidth="1"/>
    <col min="259" max="259" width="13.8888888888889" style="132" customWidth="1"/>
    <col min="260" max="260" width="7.33333333333333" style="132" customWidth="1"/>
    <col min="261" max="261" width="8.22222222222222" style="132" customWidth="1"/>
    <col min="262" max="262" width="6.11111111111111" style="132" customWidth="1"/>
    <col min="263" max="263" width="13.7777777777778" style="132" customWidth="1"/>
    <col min="264" max="264" width="5.66666666666667" style="132" customWidth="1"/>
    <col min="265" max="265" width="7.22222222222222" style="132" customWidth="1"/>
    <col min="266" max="266" width="9.33333333333333" style="132" customWidth="1"/>
    <col min="267" max="267" width="5.77777777777778" style="132" customWidth="1"/>
    <col min="268" max="268" width="7" style="132" customWidth="1"/>
    <col min="269" max="269" width="5.33333333333333" style="132" customWidth="1"/>
    <col min="270" max="270" width="5.77777777777778" style="132" customWidth="1"/>
    <col min="271" max="271" width="11.6666666666667" style="132" customWidth="1"/>
    <col min="272" max="272" width="12.1111111111111" style="132" customWidth="1"/>
    <col min="273" max="273" width="9.88888888888889" style="132" customWidth="1"/>
    <col min="274" max="274" width="14.2222222222222" style="132" customWidth="1"/>
    <col min="275" max="275" width="11.6666666666667" style="132" customWidth="1"/>
    <col min="276" max="512" width="9" style="132"/>
    <col min="513" max="513" width="9.33333333333333" style="132" customWidth="1"/>
    <col min="514" max="514" width="9.66666666666667" style="132" customWidth="1"/>
    <col min="515" max="515" width="13.8888888888889" style="132" customWidth="1"/>
    <col min="516" max="516" width="7.33333333333333" style="132" customWidth="1"/>
    <col min="517" max="517" width="8.22222222222222" style="132" customWidth="1"/>
    <col min="518" max="518" width="6.11111111111111" style="132" customWidth="1"/>
    <col min="519" max="519" width="13.7777777777778" style="132" customWidth="1"/>
    <col min="520" max="520" width="5.66666666666667" style="132" customWidth="1"/>
    <col min="521" max="521" width="7.22222222222222" style="132" customWidth="1"/>
    <col min="522" max="522" width="9.33333333333333" style="132" customWidth="1"/>
    <col min="523" max="523" width="5.77777777777778" style="132" customWidth="1"/>
    <col min="524" max="524" width="7" style="132" customWidth="1"/>
    <col min="525" max="525" width="5.33333333333333" style="132" customWidth="1"/>
    <col min="526" max="526" width="5.77777777777778" style="132" customWidth="1"/>
    <col min="527" max="527" width="11.6666666666667" style="132" customWidth="1"/>
    <col min="528" max="528" width="12.1111111111111" style="132" customWidth="1"/>
    <col min="529" max="529" width="9.88888888888889" style="132" customWidth="1"/>
    <col min="530" max="530" width="14.2222222222222" style="132" customWidth="1"/>
    <col min="531" max="531" width="11.6666666666667" style="132" customWidth="1"/>
    <col min="532" max="768" width="9" style="132"/>
    <col min="769" max="769" width="9.33333333333333" style="132" customWidth="1"/>
    <col min="770" max="770" width="9.66666666666667" style="132" customWidth="1"/>
    <col min="771" max="771" width="13.8888888888889" style="132" customWidth="1"/>
    <col min="772" max="772" width="7.33333333333333" style="132" customWidth="1"/>
    <col min="773" max="773" width="8.22222222222222" style="132" customWidth="1"/>
    <col min="774" max="774" width="6.11111111111111" style="132" customWidth="1"/>
    <col min="775" max="775" width="13.7777777777778" style="132" customWidth="1"/>
    <col min="776" max="776" width="5.66666666666667" style="132" customWidth="1"/>
    <col min="777" max="777" width="7.22222222222222" style="132" customWidth="1"/>
    <col min="778" max="778" width="9.33333333333333" style="132" customWidth="1"/>
    <col min="779" max="779" width="5.77777777777778" style="132" customWidth="1"/>
    <col min="780" max="780" width="7" style="132" customWidth="1"/>
    <col min="781" max="781" width="5.33333333333333" style="132" customWidth="1"/>
    <col min="782" max="782" width="5.77777777777778" style="132" customWidth="1"/>
    <col min="783" max="783" width="11.6666666666667" style="132" customWidth="1"/>
    <col min="784" max="784" width="12.1111111111111" style="132" customWidth="1"/>
    <col min="785" max="785" width="9.88888888888889" style="132" customWidth="1"/>
    <col min="786" max="786" width="14.2222222222222" style="132" customWidth="1"/>
    <col min="787" max="787" width="11.6666666666667" style="132" customWidth="1"/>
    <col min="788" max="1024" width="9" style="132"/>
    <col min="1025" max="1025" width="9.33333333333333" style="132" customWidth="1"/>
    <col min="1026" max="1026" width="9.66666666666667" style="132" customWidth="1"/>
    <col min="1027" max="1027" width="13.8888888888889" style="132" customWidth="1"/>
    <col min="1028" max="1028" width="7.33333333333333" style="132" customWidth="1"/>
    <col min="1029" max="1029" width="8.22222222222222" style="132" customWidth="1"/>
    <col min="1030" max="1030" width="6.11111111111111" style="132" customWidth="1"/>
    <col min="1031" max="1031" width="13.7777777777778" style="132" customWidth="1"/>
    <col min="1032" max="1032" width="5.66666666666667" style="132" customWidth="1"/>
    <col min="1033" max="1033" width="7.22222222222222" style="132" customWidth="1"/>
    <col min="1034" max="1034" width="9.33333333333333" style="132" customWidth="1"/>
    <col min="1035" max="1035" width="5.77777777777778" style="132" customWidth="1"/>
    <col min="1036" max="1036" width="7" style="132" customWidth="1"/>
    <col min="1037" max="1037" width="5.33333333333333" style="132" customWidth="1"/>
    <col min="1038" max="1038" width="5.77777777777778" style="132" customWidth="1"/>
    <col min="1039" max="1039" width="11.6666666666667" style="132" customWidth="1"/>
    <col min="1040" max="1040" width="12.1111111111111" style="132" customWidth="1"/>
    <col min="1041" max="1041" width="9.88888888888889" style="132" customWidth="1"/>
    <col min="1042" max="1042" width="14.2222222222222" style="132" customWidth="1"/>
    <col min="1043" max="1043" width="11.6666666666667" style="132" customWidth="1"/>
    <col min="1044" max="1280" width="9" style="132"/>
    <col min="1281" max="1281" width="9.33333333333333" style="132" customWidth="1"/>
    <col min="1282" max="1282" width="9.66666666666667" style="132" customWidth="1"/>
    <col min="1283" max="1283" width="13.8888888888889" style="132" customWidth="1"/>
    <col min="1284" max="1284" width="7.33333333333333" style="132" customWidth="1"/>
    <col min="1285" max="1285" width="8.22222222222222" style="132" customWidth="1"/>
    <col min="1286" max="1286" width="6.11111111111111" style="132" customWidth="1"/>
    <col min="1287" max="1287" width="13.7777777777778" style="132" customWidth="1"/>
    <col min="1288" max="1288" width="5.66666666666667" style="132" customWidth="1"/>
    <col min="1289" max="1289" width="7.22222222222222" style="132" customWidth="1"/>
    <col min="1290" max="1290" width="9.33333333333333" style="132" customWidth="1"/>
    <col min="1291" max="1291" width="5.77777777777778" style="132" customWidth="1"/>
    <col min="1292" max="1292" width="7" style="132" customWidth="1"/>
    <col min="1293" max="1293" width="5.33333333333333" style="132" customWidth="1"/>
    <col min="1294" max="1294" width="5.77777777777778" style="132" customWidth="1"/>
    <col min="1295" max="1295" width="11.6666666666667" style="132" customWidth="1"/>
    <col min="1296" max="1296" width="12.1111111111111" style="132" customWidth="1"/>
    <col min="1297" max="1297" width="9.88888888888889" style="132" customWidth="1"/>
    <col min="1298" max="1298" width="14.2222222222222" style="132" customWidth="1"/>
    <col min="1299" max="1299" width="11.6666666666667" style="132" customWidth="1"/>
    <col min="1300" max="1536" width="9" style="132"/>
    <col min="1537" max="1537" width="9.33333333333333" style="132" customWidth="1"/>
    <col min="1538" max="1538" width="9.66666666666667" style="132" customWidth="1"/>
    <col min="1539" max="1539" width="13.8888888888889" style="132" customWidth="1"/>
    <col min="1540" max="1540" width="7.33333333333333" style="132" customWidth="1"/>
    <col min="1541" max="1541" width="8.22222222222222" style="132" customWidth="1"/>
    <col min="1542" max="1542" width="6.11111111111111" style="132" customWidth="1"/>
    <col min="1543" max="1543" width="13.7777777777778" style="132" customWidth="1"/>
    <col min="1544" max="1544" width="5.66666666666667" style="132" customWidth="1"/>
    <col min="1545" max="1545" width="7.22222222222222" style="132" customWidth="1"/>
    <col min="1546" max="1546" width="9.33333333333333" style="132" customWidth="1"/>
    <col min="1547" max="1547" width="5.77777777777778" style="132" customWidth="1"/>
    <col min="1548" max="1548" width="7" style="132" customWidth="1"/>
    <col min="1549" max="1549" width="5.33333333333333" style="132" customWidth="1"/>
    <col min="1550" max="1550" width="5.77777777777778" style="132" customWidth="1"/>
    <col min="1551" max="1551" width="11.6666666666667" style="132" customWidth="1"/>
    <col min="1552" max="1552" width="12.1111111111111" style="132" customWidth="1"/>
    <col min="1553" max="1553" width="9.88888888888889" style="132" customWidth="1"/>
    <col min="1554" max="1554" width="14.2222222222222" style="132" customWidth="1"/>
    <col min="1555" max="1555" width="11.6666666666667" style="132" customWidth="1"/>
    <col min="1556" max="1792" width="9" style="132"/>
    <col min="1793" max="1793" width="9.33333333333333" style="132" customWidth="1"/>
    <col min="1794" max="1794" width="9.66666666666667" style="132" customWidth="1"/>
    <col min="1795" max="1795" width="13.8888888888889" style="132" customWidth="1"/>
    <col min="1796" max="1796" width="7.33333333333333" style="132" customWidth="1"/>
    <col min="1797" max="1797" width="8.22222222222222" style="132" customWidth="1"/>
    <col min="1798" max="1798" width="6.11111111111111" style="132" customWidth="1"/>
    <col min="1799" max="1799" width="13.7777777777778" style="132" customWidth="1"/>
    <col min="1800" max="1800" width="5.66666666666667" style="132" customWidth="1"/>
    <col min="1801" max="1801" width="7.22222222222222" style="132" customWidth="1"/>
    <col min="1802" max="1802" width="9.33333333333333" style="132" customWidth="1"/>
    <col min="1803" max="1803" width="5.77777777777778" style="132" customWidth="1"/>
    <col min="1804" max="1804" width="7" style="132" customWidth="1"/>
    <col min="1805" max="1805" width="5.33333333333333" style="132" customWidth="1"/>
    <col min="1806" max="1806" width="5.77777777777778" style="132" customWidth="1"/>
    <col min="1807" max="1807" width="11.6666666666667" style="132" customWidth="1"/>
    <col min="1808" max="1808" width="12.1111111111111" style="132" customWidth="1"/>
    <col min="1809" max="1809" width="9.88888888888889" style="132" customWidth="1"/>
    <col min="1810" max="1810" width="14.2222222222222" style="132" customWidth="1"/>
    <col min="1811" max="1811" width="11.6666666666667" style="132" customWidth="1"/>
    <col min="1812" max="2048" width="9" style="132"/>
    <col min="2049" max="2049" width="9.33333333333333" style="132" customWidth="1"/>
    <col min="2050" max="2050" width="9.66666666666667" style="132" customWidth="1"/>
    <col min="2051" max="2051" width="13.8888888888889" style="132" customWidth="1"/>
    <col min="2052" max="2052" width="7.33333333333333" style="132" customWidth="1"/>
    <col min="2053" max="2053" width="8.22222222222222" style="132" customWidth="1"/>
    <col min="2054" max="2054" width="6.11111111111111" style="132" customWidth="1"/>
    <col min="2055" max="2055" width="13.7777777777778" style="132" customWidth="1"/>
    <col min="2056" max="2056" width="5.66666666666667" style="132" customWidth="1"/>
    <col min="2057" max="2057" width="7.22222222222222" style="132" customWidth="1"/>
    <col min="2058" max="2058" width="9.33333333333333" style="132" customWidth="1"/>
    <col min="2059" max="2059" width="5.77777777777778" style="132" customWidth="1"/>
    <col min="2060" max="2060" width="7" style="132" customWidth="1"/>
    <col min="2061" max="2061" width="5.33333333333333" style="132" customWidth="1"/>
    <col min="2062" max="2062" width="5.77777777777778" style="132" customWidth="1"/>
    <col min="2063" max="2063" width="11.6666666666667" style="132" customWidth="1"/>
    <col min="2064" max="2064" width="12.1111111111111" style="132" customWidth="1"/>
    <col min="2065" max="2065" width="9.88888888888889" style="132" customWidth="1"/>
    <col min="2066" max="2066" width="14.2222222222222" style="132" customWidth="1"/>
    <col min="2067" max="2067" width="11.6666666666667" style="132" customWidth="1"/>
    <col min="2068" max="2304" width="9" style="132"/>
    <col min="2305" max="2305" width="9.33333333333333" style="132" customWidth="1"/>
    <col min="2306" max="2306" width="9.66666666666667" style="132" customWidth="1"/>
    <col min="2307" max="2307" width="13.8888888888889" style="132" customWidth="1"/>
    <col min="2308" max="2308" width="7.33333333333333" style="132" customWidth="1"/>
    <col min="2309" max="2309" width="8.22222222222222" style="132" customWidth="1"/>
    <col min="2310" max="2310" width="6.11111111111111" style="132" customWidth="1"/>
    <col min="2311" max="2311" width="13.7777777777778" style="132" customWidth="1"/>
    <col min="2312" max="2312" width="5.66666666666667" style="132" customWidth="1"/>
    <col min="2313" max="2313" width="7.22222222222222" style="132" customWidth="1"/>
    <col min="2314" max="2314" width="9.33333333333333" style="132" customWidth="1"/>
    <col min="2315" max="2315" width="5.77777777777778" style="132" customWidth="1"/>
    <col min="2316" max="2316" width="7" style="132" customWidth="1"/>
    <col min="2317" max="2317" width="5.33333333333333" style="132" customWidth="1"/>
    <col min="2318" max="2318" width="5.77777777777778" style="132" customWidth="1"/>
    <col min="2319" max="2319" width="11.6666666666667" style="132" customWidth="1"/>
    <col min="2320" max="2320" width="12.1111111111111" style="132" customWidth="1"/>
    <col min="2321" max="2321" width="9.88888888888889" style="132" customWidth="1"/>
    <col min="2322" max="2322" width="14.2222222222222" style="132" customWidth="1"/>
    <col min="2323" max="2323" width="11.6666666666667" style="132" customWidth="1"/>
    <col min="2324" max="2560" width="9" style="132"/>
    <col min="2561" max="2561" width="9.33333333333333" style="132" customWidth="1"/>
    <col min="2562" max="2562" width="9.66666666666667" style="132" customWidth="1"/>
    <col min="2563" max="2563" width="13.8888888888889" style="132" customWidth="1"/>
    <col min="2564" max="2564" width="7.33333333333333" style="132" customWidth="1"/>
    <col min="2565" max="2565" width="8.22222222222222" style="132" customWidth="1"/>
    <col min="2566" max="2566" width="6.11111111111111" style="132" customWidth="1"/>
    <col min="2567" max="2567" width="13.7777777777778" style="132" customWidth="1"/>
    <col min="2568" max="2568" width="5.66666666666667" style="132" customWidth="1"/>
    <col min="2569" max="2569" width="7.22222222222222" style="132" customWidth="1"/>
    <col min="2570" max="2570" width="9.33333333333333" style="132" customWidth="1"/>
    <col min="2571" max="2571" width="5.77777777777778" style="132" customWidth="1"/>
    <col min="2572" max="2572" width="7" style="132" customWidth="1"/>
    <col min="2573" max="2573" width="5.33333333333333" style="132" customWidth="1"/>
    <col min="2574" max="2574" width="5.77777777777778" style="132" customWidth="1"/>
    <col min="2575" max="2575" width="11.6666666666667" style="132" customWidth="1"/>
    <col min="2576" max="2576" width="12.1111111111111" style="132" customWidth="1"/>
    <col min="2577" max="2577" width="9.88888888888889" style="132" customWidth="1"/>
    <col min="2578" max="2578" width="14.2222222222222" style="132" customWidth="1"/>
    <col min="2579" max="2579" width="11.6666666666667" style="132" customWidth="1"/>
    <col min="2580" max="2816" width="9" style="132"/>
    <col min="2817" max="2817" width="9.33333333333333" style="132" customWidth="1"/>
    <col min="2818" max="2818" width="9.66666666666667" style="132" customWidth="1"/>
    <col min="2819" max="2819" width="13.8888888888889" style="132" customWidth="1"/>
    <col min="2820" max="2820" width="7.33333333333333" style="132" customWidth="1"/>
    <col min="2821" max="2821" width="8.22222222222222" style="132" customWidth="1"/>
    <col min="2822" max="2822" width="6.11111111111111" style="132" customWidth="1"/>
    <col min="2823" max="2823" width="13.7777777777778" style="132" customWidth="1"/>
    <col min="2824" max="2824" width="5.66666666666667" style="132" customWidth="1"/>
    <col min="2825" max="2825" width="7.22222222222222" style="132" customWidth="1"/>
    <col min="2826" max="2826" width="9.33333333333333" style="132" customWidth="1"/>
    <col min="2827" max="2827" width="5.77777777777778" style="132" customWidth="1"/>
    <col min="2828" max="2828" width="7" style="132" customWidth="1"/>
    <col min="2829" max="2829" width="5.33333333333333" style="132" customWidth="1"/>
    <col min="2830" max="2830" width="5.77777777777778" style="132" customWidth="1"/>
    <col min="2831" max="2831" width="11.6666666666667" style="132" customWidth="1"/>
    <col min="2832" max="2832" width="12.1111111111111" style="132" customWidth="1"/>
    <col min="2833" max="2833" width="9.88888888888889" style="132" customWidth="1"/>
    <col min="2834" max="2834" width="14.2222222222222" style="132" customWidth="1"/>
    <col min="2835" max="2835" width="11.6666666666667" style="132" customWidth="1"/>
    <col min="2836" max="3072" width="9" style="132"/>
    <col min="3073" max="3073" width="9.33333333333333" style="132" customWidth="1"/>
    <col min="3074" max="3074" width="9.66666666666667" style="132" customWidth="1"/>
    <col min="3075" max="3075" width="13.8888888888889" style="132" customWidth="1"/>
    <col min="3076" max="3076" width="7.33333333333333" style="132" customWidth="1"/>
    <col min="3077" max="3077" width="8.22222222222222" style="132" customWidth="1"/>
    <col min="3078" max="3078" width="6.11111111111111" style="132" customWidth="1"/>
    <col min="3079" max="3079" width="13.7777777777778" style="132" customWidth="1"/>
    <col min="3080" max="3080" width="5.66666666666667" style="132" customWidth="1"/>
    <col min="3081" max="3081" width="7.22222222222222" style="132" customWidth="1"/>
    <col min="3082" max="3082" width="9.33333333333333" style="132" customWidth="1"/>
    <col min="3083" max="3083" width="5.77777777777778" style="132" customWidth="1"/>
    <col min="3084" max="3084" width="7" style="132" customWidth="1"/>
    <col min="3085" max="3085" width="5.33333333333333" style="132" customWidth="1"/>
    <col min="3086" max="3086" width="5.77777777777778" style="132" customWidth="1"/>
    <col min="3087" max="3087" width="11.6666666666667" style="132" customWidth="1"/>
    <col min="3088" max="3088" width="12.1111111111111" style="132" customWidth="1"/>
    <col min="3089" max="3089" width="9.88888888888889" style="132" customWidth="1"/>
    <col min="3090" max="3090" width="14.2222222222222" style="132" customWidth="1"/>
    <col min="3091" max="3091" width="11.6666666666667" style="132" customWidth="1"/>
    <col min="3092" max="3328" width="9" style="132"/>
    <col min="3329" max="3329" width="9.33333333333333" style="132" customWidth="1"/>
    <col min="3330" max="3330" width="9.66666666666667" style="132" customWidth="1"/>
    <col min="3331" max="3331" width="13.8888888888889" style="132" customWidth="1"/>
    <col min="3332" max="3332" width="7.33333333333333" style="132" customWidth="1"/>
    <col min="3333" max="3333" width="8.22222222222222" style="132" customWidth="1"/>
    <col min="3334" max="3334" width="6.11111111111111" style="132" customWidth="1"/>
    <col min="3335" max="3335" width="13.7777777777778" style="132" customWidth="1"/>
    <col min="3336" max="3336" width="5.66666666666667" style="132" customWidth="1"/>
    <col min="3337" max="3337" width="7.22222222222222" style="132" customWidth="1"/>
    <col min="3338" max="3338" width="9.33333333333333" style="132" customWidth="1"/>
    <col min="3339" max="3339" width="5.77777777777778" style="132" customWidth="1"/>
    <col min="3340" max="3340" width="7" style="132" customWidth="1"/>
    <col min="3341" max="3341" width="5.33333333333333" style="132" customWidth="1"/>
    <col min="3342" max="3342" width="5.77777777777778" style="132" customWidth="1"/>
    <col min="3343" max="3343" width="11.6666666666667" style="132" customWidth="1"/>
    <col min="3344" max="3344" width="12.1111111111111" style="132" customWidth="1"/>
    <col min="3345" max="3345" width="9.88888888888889" style="132" customWidth="1"/>
    <col min="3346" max="3346" width="14.2222222222222" style="132" customWidth="1"/>
    <col min="3347" max="3347" width="11.6666666666667" style="132" customWidth="1"/>
    <col min="3348" max="3584" width="9" style="132"/>
    <col min="3585" max="3585" width="9.33333333333333" style="132" customWidth="1"/>
    <col min="3586" max="3586" width="9.66666666666667" style="132" customWidth="1"/>
    <col min="3587" max="3587" width="13.8888888888889" style="132" customWidth="1"/>
    <col min="3588" max="3588" width="7.33333333333333" style="132" customWidth="1"/>
    <col min="3589" max="3589" width="8.22222222222222" style="132" customWidth="1"/>
    <col min="3590" max="3590" width="6.11111111111111" style="132" customWidth="1"/>
    <col min="3591" max="3591" width="13.7777777777778" style="132" customWidth="1"/>
    <col min="3592" max="3592" width="5.66666666666667" style="132" customWidth="1"/>
    <col min="3593" max="3593" width="7.22222222222222" style="132" customWidth="1"/>
    <col min="3594" max="3594" width="9.33333333333333" style="132" customWidth="1"/>
    <col min="3595" max="3595" width="5.77777777777778" style="132" customWidth="1"/>
    <col min="3596" max="3596" width="7" style="132" customWidth="1"/>
    <col min="3597" max="3597" width="5.33333333333333" style="132" customWidth="1"/>
    <col min="3598" max="3598" width="5.77777777777778" style="132" customWidth="1"/>
    <col min="3599" max="3599" width="11.6666666666667" style="132" customWidth="1"/>
    <col min="3600" max="3600" width="12.1111111111111" style="132" customWidth="1"/>
    <col min="3601" max="3601" width="9.88888888888889" style="132" customWidth="1"/>
    <col min="3602" max="3602" width="14.2222222222222" style="132" customWidth="1"/>
    <col min="3603" max="3603" width="11.6666666666667" style="132" customWidth="1"/>
    <col min="3604" max="3840" width="9" style="132"/>
    <col min="3841" max="3841" width="9.33333333333333" style="132" customWidth="1"/>
    <col min="3842" max="3842" width="9.66666666666667" style="132" customWidth="1"/>
    <col min="3843" max="3843" width="13.8888888888889" style="132" customWidth="1"/>
    <col min="3844" max="3844" width="7.33333333333333" style="132" customWidth="1"/>
    <col min="3845" max="3845" width="8.22222222222222" style="132" customWidth="1"/>
    <col min="3846" max="3846" width="6.11111111111111" style="132" customWidth="1"/>
    <col min="3847" max="3847" width="13.7777777777778" style="132" customWidth="1"/>
    <col min="3848" max="3848" width="5.66666666666667" style="132" customWidth="1"/>
    <col min="3849" max="3849" width="7.22222222222222" style="132" customWidth="1"/>
    <col min="3850" max="3850" width="9.33333333333333" style="132" customWidth="1"/>
    <col min="3851" max="3851" width="5.77777777777778" style="132" customWidth="1"/>
    <col min="3852" max="3852" width="7" style="132" customWidth="1"/>
    <col min="3853" max="3853" width="5.33333333333333" style="132" customWidth="1"/>
    <col min="3854" max="3854" width="5.77777777777778" style="132" customWidth="1"/>
    <col min="3855" max="3855" width="11.6666666666667" style="132" customWidth="1"/>
    <col min="3856" max="3856" width="12.1111111111111" style="132" customWidth="1"/>
    <col min="3857" max="3857" width="9.88888888888889" style="132" customWidth="1"/>
    <col min="3858" max="3858" width="14.2222222222222" style="132" customWidth="1"/>
    <col min="3859" max="3859" width="11.6666666666667" style="132" customWidth="1"/>
    <col min="3860" max="4096" width="9" style="132"/>
    <col min="4097" max="4097" width="9.33333333333333" style="132" customWidth="1"/>
    <col min="4098" max="4098" width="9.66666666666667" style="132" customWidth="1"/>
    <col min="4099" max="4099" width="13.8888888888889" style="132" customWidth="1"/>
    <col min="4100" max="4100" width="7.33333333333333" style="132" customWidth="1"/>
    <col min="4101" max="4101" width="8.22222222222222" style="132" customWidth="1"/>
    <col min="4102" max="4102" width="6.11111111111111" style="132" customWidth="1"/>
    <col min="4103" max="4103" width="13.7777777777778" style="132" customWidth="1"/>
    <col min="4104" max="4104" width="5.66666666666667" style="132" customWidth="1"/>
    <col min="4105" max="4105" width="7.22222222222222" style="132" customWidth="1"/>
    <col min="4106" max="4106" width="9.33333333333333" style="132" customWidth="1"/>
    <col min="4107" max="4107" width="5.77777777777778" style="132" customWidth="1"/>
    <col min="4108" max="4108" width="7" style="132" customWidth="1"/>
    <col min="4109" max="4109" width="5.33333333333333" style="132" customWidth="1"/>
    <col min="4110" max="4110" width="5.77777777777778" style="132" customWidth="1"/>
    <col min="4111" max="4111" width="11.6666666666667" style="132" customWidth="1"/>
    <col min="4112" max="4112" width="12.1111111111111" style="132" customWidth="1"/>
    <col min="4113" max="4113" width="9.88888888888889" style="132" customWidth="1"/>
    <col min="4114" max="4114" width="14.2222222222222" style="132" customWidth="1"/>
    <col min="4115" max="4115" width="11.6666666666667" style="132" customWidth="1"/>
    <col min="4116" max="4352" width="9" style="132"/>
    <col min="4353" max="4353" width="9.33333333333333" style="132" customWidth="1"/>
    <col min="4354" max="4354" width="9.66666666666667" style="132" customWidth="1"/>
    <col min="4355" max="4355" width="13.8888888888889" style="132" customWidth="1"/>
    <col min="4356" max="4356" width="7.33333333333333" style="132" customWidth="1"/>
    <col min="4357" max="4357" width="8.22222222222222" style="132" customWidth="1"/>
    <col min="4358" max="4358" width="6.11111111111111" style="132" customWidth="1"/>
    <col min="4359" max="4359" width="13.7777777777778" style="132" customWidth="1"/>
    <col min="4360" max="4360" width="5.66666666666667" style="132" customWidth="1"/>
    <col min="4361" max="4361" width="7.22222222222222" style="132" customWidth="1"/>
    <col min="4362" max="4362" width="9.33333333333333" style="132" customWidth="1"/>
    <col min="4363" max="4363" width="5.77777777777778" style="132" customWidth="1"/>
    <col min="4364" max="4364" width="7" style="132" customWidth="1"/>
    <col min="4365" max="4365" width="5.33333333333333" style="132" customWidth="1"/>
    <col min="4366" max="4366" width="5.77777777777778" style="132" customWidth="1"/>
    <col min="4367" max="4367" width="11.6666666666667" style="132" customWidth="1"/>
    <col min="4368" max="4368" width="12.1111111111111" style="132" customWidth="1"/>
    <col min="4369" max="4369" width="9.88888888888889" style="132" customWidth="1"/>
    <col min="4370" max="4370" width="14.2222222222222" style="132" customWidth="1"/>
    <col min="4371" max="4371" width="11.6666666666667" style="132" customWidth="1"/>
    <col min="4372" max="4608" width="9" style="132"/>
    <col min="4609" max="4609" width="9.33333333333333" style="132" customWidth="1"/>
    <col min="4610" max="4610" width="9.66666666666667" style="132" customWidth="1"/>
    <col min="4611" max="4611" width="13.8888888888889" style="132" customWidth="1"/>
    <col min="4612" max="4612" width="7.33333333333333" style="132" customWidth="1"/>
    <col min="4613" max="4613" width="8.22222222222222" style="132" customWidth="1"/>
    <col min="4614" max="4614" width="6.11111111111111" style="132" customWidth="1"/>
    <col min="4615" max="4615" width="13.7777777777778" style="132" customWidth="1"/>
    <col min="4616" max="4616" width="5.66666666666667" style="132" customWidth="1"/>
    <col min="4617" max="4617" width="7.22222222222222" style="132" customWidth="1"/>
    <col min="4618" max="4618" width="9.33333333333333" style="132" customWidth="1"/>
    <col min="4619" max="4619" width="5.77777777777778" style="132" customWidth="1"/>
    <col min="4620" max="4620" width="7" style="132" customWidth="1"/>
    <col min="4621" max="4621" width="5.33333333333333" style="132" customWidth="1"/>
    <col min="4622" max="4622" width="5.77777777777778" style="132" customWidth="1"/>
    <col min="4623" max="4623" width="11.6666666666667" style="132" customWidth="1"/>
    <col min="4624" max="4624" width="12.1111111111111" style="132" customWidth="1"/>
    <col min="4625" max="4625" width="9.88888888888889" style="132" customWidth="1"/>
    <col min="4626" max="4626" width="14.2222222222222" style="132" customWidth="1"/>
    <col min="4627" max="4627" width="11.6666666666667" style="132" customWidth="1"/>
    <col min="4628" max="4864" width="9" style="132"/>
    <col min="4865" max="4865" width="9.33333333333333" style="132" customWidth="1"/>
    <col min="4866" max="4866" width="9.66666666666667" style="132" customWidth="1"/>
    <col min="4867" max="4867" width="13.8888888888889" style="132" customWidth="1"/>
    <col min="4868" max="4868" width="7.33333333333333" style="132" customWidth="1"/>
    <col min="4869" max="4869" width="8.22222222222222" style="132" customWidth="1"/>
    <col min="4870" max="4870" width="6.11111111111111" style="132" customWidth="1"/>
    <col min="4871" max="4871" width="13.7777777777778" style="132" customWidth="1"/>
    <col min="4872" max="4872" width="5.66666666666667" style="132" customWidth="1"/>
    <col min="4873" max="4873" width="7.22222222222222" style="132" customWidth="1"/>
    <col min="4874" max="4874" width="9.33333333333333" style="132" customWidth="1"/>
    <col min="4875" max="4875" width="5.77777777777778" style="132" customWidth="1"/>
    <col min="4876" max="4876" width="7" style="132" customWidth="1"/>
    <col min="4877" max="4877" width="5.33333333333333" style="132" customWidth="1"/>
    <col min="4878" max="4878" width="5.77777777777778" style="132" customWidth="1"/>
    <col min="4879" max="4879" width="11.6666666666667" style="132" customWidth="1"/>
    <col min="4880" max="4880" width="12.1111111111111" style="132" customWidth="1"/>
    <col min="4881" max="4881" width="9.88888888888889" style="132" customWidth="1"/>
    <col min="4882" max="4882" width="14.2222222222222" style="132" customWidth="1"/>
    <col min="4883" max="4883" width="11.6666666666667" style="132" customWidth="1"/>
    <col min="4884" max="5120" width="9" style="132"/>
    <col min="5121" max="5121" width="9.33333333333333" style="132" customWidth="1"/>
    <col min="5122" max="5122" width="9.66666666666667" style="132" customWidth="1"/>
    <col min="5123" max="5123" width="13.8888888888889" style="132" customWidth="1"/>
    <col min="5124" max="5124" width="7.33333333333333" style="132" customWidth="1"/>
    <col min="5125" max="5125" width="8.22222222222222" style="132" customWidth="1"/>
    <col min="5126" max="5126" width="6.11111111111111" style="132" customWidth="1"/>
    <col min="5127" max="5127" width="13.7777777777778" style="132" customWidth="1"/>
    <col min="5128" max="5128" width="5.66666666666667" style="132" customWidth="1"/>
    <col min="5129" max="5129" width="7.22222222222222" style="132" customWidth="1"/>
    <col min="5130" max="5130" width="9.33333333333333" style="132" customWidth="1"/>
    <col min="5131" max="5131" width="5.77777777777778" style="132" customWidth="1"/>
    <col min="5132" max="5132" width="7" style="132" customWidth="1"/>
    <col min="5133" max="5133" width="5.33333333333333" style="132" customWidth="1"/>
    <col min="5134" max="5134" width="5.77777777777778" style="132" customWidth="1"/>
    <col min="5135" max="5135" width="11.6666666666667" style="132" customWidth="1"/>
    <col min="5136" max="5136" width="12.1111111111111" style="132" customWidth="1"/>
    <col min="5137" max="5137" width="9.88888888888889" style="132" customWidth="1"/>
    <col min="5138" max="5138" width="14.2222222222222" style="132" customWidth="1"/>
    <col min="5139" max="5139" width="11.6666666666667" style="132" customWidth="1"/>
    <col min="5140" max="5376" width="9" style="132"/>
    <col min="5377" max="5377" width="9.33333333333333" style="132" customWidth="1"/>
    <col min="5378" max="5378" width="9.66666666666667" style="132" customWidth="1"/>
    <col min="5379" max="5379" width="13.8888888888889" style="132" customWidth="1"/>
    <col min="5380" max="5380" width="7.33333333333333" style="132" customWidth="1"/>
    <col min="5381" max="5381" width="8.22222222222222" style="132" customWidth="1"/>
    <col min="5382" max="5382" width="6.11111111111111" style="132" customWidth="1"/>
    <col min="5383" max="5383" width="13.7777777777778" style="132" customWidth="1"/>
    <col min="5384" max="5384" width="5.66666666666667" style="132" customWidth="1"/>
    <col min="5385" max="5385" width="7.22222222222222" style="132" customWidth="1"/>
    <col min="5386" max="5386" width="9.33333333333333" style="132" customWidth="1"/>
    <col min="5387" max="5387" width="5.77777777777778" style="132" customWidth="1"/>
    <col min="5388" max="5388" width="7" style="132" customWidth="1"/>
    <col min="5389" max="5389" width="5.33333333333333" style="132" customWidth="1"/>
    <col min="5390" max="5390" width="5.77777777777778" style="132" customWidth="1"/>
    <col min="5391" max="5391" width="11.6666666666667" style="132" customWidth="1"/>
    <col min="5392" max="5392" width="12.1111111111111" style="132" customWidth="1"/>
    <col min="5393" max="5393" width="9.88888888888889" style="132" customWidth="1"/>
    <col min="5394" max="5394" width="14.2222222222222" style="132" customWidth="1"/>
    <col min="5395" max="5395" width="11.6666666666667" style="132" customWidth="1"/>
    <col min="5396" max="5632" width="9" style="132"/>
    <col min="5633" max="5633" width="9.33333333333333" style="132" customWidth="1"/>
    <col min="5634" max="5634" width="9.66666666666667" style="132" customWidth="1"/>
    <col min="5635" max="5635" width="13.8888888888889" style="132" customWidth="1"/>
    <col min="5636" max="5636" width="7.33333333333333" style="132" customWidth="1"/>
    <col min="5637" max="5637" width="8.22222222222222" style="132" customWidth="1"/>
    <col min="5638" max="5638" width="6.11111111111111" style="132" customWidth="1"/>
    <col min="5639" max="5639" width="13.7777777777778" style="132" customWidth="1"/>
    <col min="5640" max="5640" width="5.66666666666667" style="132" customWidth="1"/>
    <col min="5641" max="5641" width="7.22222222222222" style="132" customWidth="1"/>
    <col min="5642" max="5642" width="9.33333333333333" style="132" customWidth="1"/>
    <col min="5643" max="5643" width="5.77777777777778" style="132" customWidth="1"/>
    <col min="5644" max="5644" width="7" style="132" customWidth="1"/>
    <col min="5645" max="5645" width="5.33333333333333" style="132" customWidth="1"/>
    <col min="5646" max="5646" width="5.77777777777778" style="132" customWidth="1"/>
    <col min="5647" max="5647" width="11.6666666666667" style="132" customWidth="1"/>
    <col min="5648" max="5648" width="12.1111111111111" style="132" customWidth="1"/>
    <col min="5649" max="5649" width="9.88888888888889" style="132" customWidth="1"/>
    <col min="5650" max="5650" width="14.2222222222222" style="132" customWidth="1"/>
    <col min="5651" max="5651" width="11.6666666666667" style="132" customWidth="1"/>
    <col min="5652" max="5888" width="9" style="132"/>
    <col min="5889" max="5889" width="9.33333333333333" style="132" customWidth="1"/>
    <col min="5890" max="5890" width="9.66666666666667" style="132" customWidth="1"/>
    <col min="5891" max="5891" width="13.8888888888889" style="132" customWidth="1"/>
    <col min="5892" max="5892" width="7.33333333333333" style="132" customWidth="1"/>
    <col min="5893" max="5893" width="8.22222222222222" style="132" customWidth="1"/>
    <col min="5894" max="5894" width="6.11111111111111" style="132" customWidth="1"/>
    <col min="5895" max="5895" width="13.7777777777778" style="132" customWidth="1"/>
    <col min="5896" max="5896" width="5.66666666666667" style="132" customWidth="1"/>
    <col min="5897" max="5897" width="7.22222222222222" style="132" customWidth="1"/>
    <col min="5898" max="5898" width="9.33333333333333" style="132" customWidth="1"/>
    <col min="5899" max="5899" width="5.77777777777778" style="132" customWidth="1"/>
    <col min="5900" max="5900" width="7" style="132" customWidth="1"/>
    <col min="5901" max="5901" width="5.33333333333333" style="132" customWidth="1"/>
    <col min="5902" max="5902" width="5.77777777777778" style="132" customWidth="1"/>
    <col min="5903" max="5903" width="11.6666666666667" style="132" customWidth="1"/>
    <col min="5904" max="5904" width="12.1111111111111" style="132" customWidth="1"/>
    <col min="5905" max="5905" width="9.88888888888889" style="132" customWidth="1"/>
    <col min="5906" max="5906" width="14.2222222222222" style="132" customWidth="1"/>
    <col min="5907" max="5907" width="11.6666666666667" style="132" customWidth="1"/>
    <col min="5908" max="6144" width="9" style="132"/>
    <col min="6145" max="6145" width="9.33333333333333" style="132" customWidth="1"/>
    <col min="6146" max="6146" width="9.66666666666667" style="132" customWidth="1"/>
    <col min="6147" max="6147" width="13.8888888888889" style="132" customWidth="1"/>
    <col min="6148" max="6148" width="7.33333333333333" style="132" customWidth="1"/>
    <col min="6149" max="6149" width="8.22222222222222" style="132" customWidth="1"/>
    <col min="6150" max="6150" width="6.11111111111111" style="132" customWidth="1"/>
    <col min="6151" max="6151" width="13.7777777777778" style="132" customWidth="1"/>
    <col min="6152" max="6152" width="5.66666666666667" style="132" customWidth="1"/>
    <col min="6153" max="6153" width="7.22222222222222" style="132" customWidth="1"/>
    <col min="6154" max="6154" width="9.33333333333333" style="132" customWidth="1"/>
    <col min="6155" max="6155" width="5.77777777777778" style="132" customWidth="1"/>
    <col min="6156" max="6156" width="7" style="132" customWidth="1"/>
    <col min="6157" max="6157" width="5.33333333333333" style="132" customWidth="1"/>
    <col min="6158" max="6158" width="5.77777777777778" style="132" customWidth="1"/>
    <col min="6159" max="6159" width="11.6666666666667" style="132" customWidth="1"/>
    <col min="6160" max="6160" width="12.1111111111111" style="132" customWidth="1"/>
    <col min="6161" max="6161" width="9.88888888888889" style="132" customWidth="1"/>
    <col min="6162" max="6162" width="14.2222222222222" style="132" customWidth="1"/>
    <col min="6163" max="6163" width="11.6666666666667" style="132" customWidth="1"/>
    <col min="6164" max="6400" width="9" style="132"/>
    <col min="6401" max="6401" width="9.33333333333333" style="132" customWidth="1"/>
    <col min="6402" max="6402" width="9.66666666666667" style="132" customWidth="1"/>
    <col min="6403" max="6403" width="13.8888888888889" style="132" customWidth="1"/>
    <col min="6404" max="6404" width="7.33333333333333" style="132" customWidth="1"/>
    <col min="6405" max="6405" width="8.22222222222222" style="132" customWidth="1"/>
    <col min="6406" max="6406" width="6.11111111111111" style="132" customWidth="1"/>
    <col min="6407" max="6407" width="13.7777777777778" style="132" customWidth="1"/>
    <col min="6408" max="6408" width="5.66666666666667" style="132" customWidth="1"/>
    <col min="6409" max="6409" width="7.22222222222222" style="132" customWidth="1"/>
    <col min="6410" max="6410" width="9.33333333333333" style="132" customWidth="1"/>
    <col min="6411" max="6411" width="5.77777777777778" style="132" customWidth="1"/>
    <col min="6412" max="6412" width="7" style="132" customWidth="1"/>
    <col min="6413" max="6413" width="5.33333333333333" style="132" customWidth="1"/>
    <col min="6414" max="6414" width="5.77777777777778" style="132" customWidth="1"/>
    <col min="6415" max="6415" width="11.6666666666667" style="132" customWidth="1"/>
    <col min="6416" max="6416" width="12.1111111111111" style="132" customWidth="1"/>
    <col min="6417" max="6417" width="9.88888888888889" style="132" customWidth="1"/>
    <col min="6418" max="6418" width="14.2222222222222" style="132" customWidth="1"/>
    <col min="6419" max="6419" width="11.6666666666667" style="132" customWidth="1"/>
    <col min="6420" max="6656" width="9" style="132"/>
    <col min="6657" max="6657" width="9.33333333333333" style="132" customWidth="1"/>
    <col min="6658" max="6658" width="9.66666666666667" style="132" customWidth="1"/>
    <col min="6659" max="6659" width="13.8888888888889" style="132" customWidth="1"/>
    <col min="6660" max="6660" width="7.33333333333333" style="132" customWidth="1"/>
    <col min="6661" max="6661" width="8.22222222222222" style="132" customWidth="1"/>
    <col min="6662" max="6662" width="6.11111111111111" style="132" customWidth="1"/>
    <col min="6663" max="6663" width="13.7777777777778" style="132" customWidth="1"/>
    <col min="6664" max="6664" width="5.66666666666667" style="132" customWidth="1"/>
    <col min="6665" max="6665" width="7.22222222222222" style="132" customWidth="1"/>
    <col min="6666" max="6666" width="9.33333333333333" style="132" customWidth="1"/>
    <col min="6667" max="6667" width="5.77777777777778" style="132" customWidth="1"/>
    <col min="6668" max="6668" width="7" style="132" customWidth="1"/>
    <col min="6669" max="6669" width="5.33333333333333" style="132" customWidth="1"/>
    <col min="6670" max="6670" width="5.77777777777778" style="132" customWidth="1"/>
    <col min="6671" max="6671" width="11.6666666666667" style="132" customWidth="1"/>
    <col min="6672" max="6672" width="12.1111111111111" style="132" customWidth="1"/>
    <col min="6673" max="6673" width="9.88888888888889" style="132" customWidth="1"/>
    <col min="6674" max="6674" width="14.2222222222222" style="132" customWidth="1"/>
    <col min="6675" max="6675" width="11.6666666666667" style="132" customWidth="1"/>
    <col min="6676" max="6912" width="9" style="132"/>
    <col min="6913" max="6913" width="9.33333333333333" style="132" customWidth="1"/>
    <col min="6914" max="6914" width="9.66666666666667" style="132" customWidth="1"/>
    <col min="6915" max="6915" width="13.8888888888889" style="132" customWidth="1"/>
    <col min="6916" max="6916" width="7.33333333333333" style="132" customWidth="1"/>
    <col min="6917" max="6917" width="8.22222222222222" style="132" customWidth="1"/>
    <col min="6918" max="6918" width="6.11111111111111" style="132" customWidth="1"/>
    <col min="6919" max="6919" width="13.7777777777778" style="132" customWidth="1"/>
    <col min="6920" max="6920" width="5.66666666666667" style="132" customWidth="1"/>
    <col min="6921" max="6921" width="7.22222222222222" style="132" customWidth="1"/>
    <col min="6922" max="6922" width="9.33333333333333" style="132" customWidth="1"/>
    <col min="6923" max="6923" width="5.77777777777778" style="132" customWidth="1"/>
    <col min="6924" max="6924" width="7" style="132" customWidth="1"/>
    <col min="6925" max="6925" width="5.33333333333333" style="132" customWidth="1"/>
    <col min="6926" max="6926" width="5.77777777777778" style="132" customWidth="1"/>
    <col min="6927" max="6927" width="11.6666666666667" style="132" customWidth="1"/>
    <col min="6928" max="6928" width="12.1111111111111" style="132" customWidth="1"/>
    <col min="6929" max="6929" width="9.88888888888889" style="132" customWidth="1"/>
    <col min="6930" max="6930" width="14.2222222222222" style="132" customWidth="1"/>
    <col min="6931" max="6931" width="11.6666666666667" style="132" customWidth="1"/>
    <col min="6932" max="7168" width="9" style="132"/>
    <col min="7169" max="7169" width="9.33333333333333" style="132" customWidth="1"/>
    <col min="7170" max="7170" width="9.66666666666667" style="132" customWidth="1"/>
    <col min="7171" max="7171" width="13.8888888888889" style="132" customWidth="1"/>
    <col min="7172" max="7172" width="7.33333333333333" style="132" customWidth="1"/>
    <col min="7173" max="7173" width="8.22222222222222" style="132" customWidth="1"/>
    <col min="7174" max="7174" width="6.11111111111111" style="132" customWidth="1"/>
    <col min="7175" max="7175" width="13.7777777777778" style="132" customWidth="1"/>
    <col min="7176" max="7176" width="5.66666666666667" style="132" customWidth="1"/>
    <col min="7177" max="7177" width="7.22222222222222" style="132" customWidth="1"/>
    <col min="7178" max="7178" width="9.33333333333333" style="132" customWidth="1"/>
    <col min="7179" max="7179" width="5.77777777777778" style="132" customWidth="1"/>
    <col min="7180" max="7180" width="7" style="132" customWidth="1"/>
    <col min="7181" max="7181" width="5.33333333333333" style="132" customWidth="1"/>
    <col min="7182" max="7182" width="5.77777777777778" style="132" customWidth="1"/>
    <col min="7183" max="7183" width="11.6666666666667" style="132" customWidth="1"/>
    <col min="7184" max="7184" width="12.1111111111111" style="132" customWidth="1"/>
    <col min="7185" max="7185" width="9.88888888888889" style="132" customWidth="1"/>
    <col min="7186" max="7186" width="14.2222222222222" style="132" customWidth="1"/>
    <col min="7187" max="7187" width="11.6666666666667" style="132" customWidth="1"/>
    <col min="7188" max="7424" width="9" style="132"/>
    <col min="7425" max="7425" width="9.33333333333333" style="132" customWidth="1"/>
    <col min="7426" max="7426" width="9.66666666666667" style="132" customWidth="1"/>
    <col min="7427" max="7427" width="13.8888888888889" style="132" customWidth="1"/>
    <col min="7428" max="7428" width="7.33333333333333" style="132" customWidth="1"/>
    <col min="7429" max="7429" width="8.22222222222222" style="132" customWidth="1"/>
    <col min="7430" max="7430" width="6.11111111111111" style="132" customWidth="1"/>
    <col min="7431" max="7431" width="13.7777777777778" style="132" customWidth="1"/>
    <col min="7432" max="7432" width="5.66666666666667" style="132" customWidth="1"/>
    <col min="7433" max="7433" width="7.22222222222222" style="132" customWidth="1"/>
    <col min="7434" max="7434" width="9.33333333333333" style="132" customWidth="1"/>
    <col min="7435" max="7435" width="5.77777777777778" style="132" customWidth="1"/>
    <col min="7436" max="7436" width="7" style="132" customWidth="1"/>
    <col min="7437" max="7437" width="5.33333333333333" style="132" customWidth="1"/>
    <col min="7438" max="7438" width="5.77777777777778" style="132" customWidth="1"/>
    <col min="7439" max="7439" width="11.6666666666667" style="132" customWidth="1"/>
    <col min="7440" max="7440" width="12.1111111111111" style="132" customWidth="1"/>
    <col min="7441" max="7441" width="9.88888888888889" style="132" customWidth="1"/>
    <col min="7442" max="7442" width="14.2222222222222" style="132" customWidth="1"/>
    <col min="7443" max="7443" width="11.6666666666667" style="132" customWidth="1"/>
    <col min="7444" max="7680" width="9" style="132"/>
    <col min="7681" max="7681" width="9.33333333333333" style="132" customWidth="1"/>
    <col min="7682" max="7682" width="9.66666666666667" style="132" customWidth="1"/>
    <col min="7683" max="7683" width="13.8888888888889" style="132" customWidth="1"/>
    <col min="7684" max="7684" width="7.33333333333333" style="132" customWidth="1"/>
    <col min="7685" max="7685" width="8.22222222222222" style="132" customWidth="1"/>
    <col min="7686" max="7686" width="6.11111111111111" style="132" customWidth="1"/>
    <col min="7687" max="7687" width="13.7777777777778" style="132" customWidth="1"/>
    <col min="7688" max="7688" width="5.66666666666667" style="132" customWidth="1"/>
    <col min="7689" max="7689" width="7.22222222222222" style="132" customWidth="1"/>
    <col min="7690" max="7690" width="9.33333333333333" style="132" customWidth="1"/>
    <col min="7691" max="7691" width="5.77777777777778" style="132" customWidth="1"/>
    <col min="7692" max="7692" width="7" style="132" customWidth="1"/>
    <col min="7693" max="7693" width="5.33333333333333" style="132" customWidth="1"/>
    <col min="7694" max="7694" width="5.77777777777778" style="132" customWidth="1"/>
    <col min="7695" max="7695" width="11.6666666666667" style="132" customWidth="1"/>
    <col min="7696" max="7696" width="12.1111111111111" style="132" customWidth="1"/>
    <col min="7697" max="7697" width="9.88888888888889" style="132" customWidth="1"/>
    <col min="7698" max="7698" width="14.2222222222222" style="132" customWidth="1"/>
    <col min="7699" max="7699" width="11.6666666666667" style="132" customWidth="1"/>
    <col min="7700" max="7936" width="9" style="132"/>
    <col min="7937" max="7937" width="9.33333333333333" style="132" customWidth="1"/>
    <col min="7938" max="7938" width="9.66666666666667" style="132" customWidth="1"/>
    <col min="7939" max="7939" width="13.8888888888889" style="132" customWidth="1"/>
    <col min="7940" max="7940" width="7.33333333333333" style="132" customWidth="1"/>
    <col min="7941" max="7941" width="8.22222222222222" style="132" customWidth="1"/>
    <col min="7942" max="7942" width="6.11111111111111" style="132" customWidth="1"/>
    <col min="7943" max="7943" width="13.7777777777778" style="132" customWidth="1"/>
    <col min="7944" max="7944" width="5.66666666666667" style="132" customWidth="1"/>
    <col min="7945" max="7945" width="7.22222222222222" style="132" customWidth="1"/>
    <col min="7946" max="7946" width="9.33333333333333" style="132" customWidth="1"/>
    <col min="7947" max="7947" width="5.77777777777778" style="132" customWidth="1"/>
    <col min="7948" max="7948" width="7" style="132" customWidth="1"/>
    <col min="7949" max="7949" width="5.33333333333333" style="132" customWidth="1"/>
    <col min="7950" max="7950" width="5.77777777777778" style="132" customWidth="1"/>
    <col min="7951" max="7951" width="11.6666666666667" style="132" customWidth="1"/>
    <col min="7952" max="7952" width="12.1111111111111" style="132" customWidth="1"/>
    <col min="7953" max="7953" width="9.88888888888889" style="132" customWidth="1"/>
    <col min="7954" max="7954" width="14.2222222222222" style="132" customWidth="1"/>
    <col min="7955" max="7955" width="11.6666666666667" style="132" customWidth="1"/>
    <col min="7956" max="8192" width="9" style="132"/>
    <col min="8193" max="8193" width="9.33333333333333" style="132" customWidth="1"/>
    <col min="8194" max="8194" width="9.66666666666667" style="132" customWidth="1"/>
    <col min="8195" max="8195" width="13.8888888888889" style="132" customWidth="1"/>
    <col min="8196" max="8196" width="7.33333333333333" style="132" customWidth="1"/>
    <col min="8197" max="8197" width="8.22222222222222" style="132" customWidth="1"/>
    <col min="8198" max="8198" width="6.11111111111111" style="132" customWidth="1"/>
    <col min="8199" max="8199" width="13.7777777777778" style="132" customWidth="1"/>
    <col min="8200" max="8200" width="5.66666666666667" style="132" customWidth="1"/>
    <col min="8201" max="8201" width="7.22222222222222" style="132" customWidth="1"/>
    <col min="8202" max="8202" width="9.33333333333333" style="132" customWidth="1"/>
    <col min="8203" max="8203" width="5.77777777777778" style="132" customWidth="1"/>
    <col min="8204" max="8204" width="7" style="132" customWidth="1"/>
    <col min="8205" max="8205" width="5.33333333333333" style="132" customWidth="1"/>
    <col min="8206" max="8206" width="5.77777777777778" style="132" customWidth="1"/>
    <col min="8207" max="8207" width="11.6666666666667" style="132" customWidth="1"/>
    <col min="8208" max="8208" width="12.1111111111111" style="132" customWidth="1"/>
    <col min="8209" max="8209" width="9.88888888888889" style="132" customWidth="1"/>
    <col min="8210" max="8210" width="14.2222222222222" style="132" customWidth="1"/>
    <col min="8211" max="8211" width="11.6666666666667" style="132" customWidth="1"/>
    <col min="8212" max="8448" width="9" style="132"/>
    <col min="8449" max="8449" width="9.33333333333333" style="132" customWidth="1"/>
    <col min="8450" max="8450" width="9.66666666666667" style="132" customWidth="1"/>
    <col min="8451" max="8451" width="13.8888888888889" style="132" customWidth="1"/>
    <col min="8452" max="8452" width="7.33333333333333" style="132" customWidth="1"/>
    <col min="8453" max="8453" width="8.22222222222222" style="132" customWidth="1"/>
    <col min="8454" max="8454" width="6.11111111111111" style="132" customWidth="1"/>
    <col min="8455" max="8455" width="13.7777777777778" style="132" customWidth="1"/>
    <col min="8456" max="8456" width="5.66666666666667" style="132" customWidth="1"/>
    <col min="8457" max="8457" width="7.22222222222222" style="132" customWidth="1"/>
    <col min="8458" max="8458" width="9.33333333333333" style="132" customWidth="1"/>
    <col min="8459" max="8459" width="5.77777777777778" style="132" customWidth="1"/>
    <col min="8460" max="8460" width="7" style="132" customWidth="1"/>
    <col min="8461" max="8461" width="5.33333333333333" style="132" customWidth="1"/>
    <col min="8462" max="8462" width="5.77777777777778" style="132" customWidth="1"/>
    <col min="8463" max="8463" width="11.6666666666667" style="132" customWidth="1"/>
    <col min="8464" max="8464" width="12.1111111111111" style="132" customWidth="1"/>
    <col min="8465" max="8465" width="9.88888888888889" style="132" customWidth="1"/>
    <col min="8466" max="8466" width="14.2222222222222" style="132" customWidth="1"/>
    <col min="8467" max="8467" width="11.6666666666667" style="132" customWidth="1"/>
    <col min="8468" max="8704" width="9" style="132"/>
    <col min="8705" max="8705" width="9.33333333333333" style="132" customWidth="1"/>
    <col min="8706" max="8706" width="9.66666666666667" style="132" customWidth="1"/>
    <col min="8707" max="8707" width="13.8888888888889" style="132" customWidth="1"/>
    <col min="8708" max="8708" width="7.33333333333333" style="132" customWidth="1"/>
    <col min="8709" max="8709" width="8.22222222222222" style="132" customWidth="1"/>
    <col min="8710" max="8710" width="6.11111111111111" style="132" customWidth="1"/>
    <col min="8711" max="8711" width="13.7777777777778" style="132" customWidth="1"/>
    <col min="8712" max="8712" width="5.66666666666667" style="132" customWidth="1"/>
    <col min="8713" max="8713" width="7.22222222222222" style="132" customWidth="1"/>
    <col min="8714" max="8714" width="9.33333333333333" style="132" customWidth="1"/>
    <col min="8715" max="8715" width="5.77777777777778" style="132" customWidth="1"/>
    <col min="8716" max="8716" width="7" style="132" customWidth="1"/>
    <col min="8717" max="8717" width="5.33333333333333" style="132" customWidth="1"/>
    <col min="8718" max="8718" width="5.77777777777778" style="132" customWidth="1"/>
    <col min="8719" max="8719" width="11.6666666666667" style="132" customWidth="1"/>
    <col min="8720" max="8720" width="12.1111111111111" style="132" customWidth="1"/>
    <col min="8721" max="8721" width="9.88888888888889" style="132" customWidth="1"/>
    <col min="8722" max="8722" width="14.2222222222222" style="132" customWidth="1"/>
    <col min="8723" max="8723" width="11.6666666666667" style="132" customWidth="1"/>
    <col min="8724" max="8960" width="9" style="132"/>
    <col min="8961" max="8961" width="9.33333333333333" style="132" customWidth="1"/>
    <col min="8962" max="8962" width="9.66666666666667" style="132" customWidth="1"/>
    <col min="8963" max="8963" width="13.8888888888889" style="132" customWidth="1"/>
    <col min="8964" max="8964" width="7.33333333333333" style="132" customWidth="1"/>
    <col min="8965" max="8965" width="8.22222222222222" style="132" customWidth="1"/>
    <col min="8966" max="8966" width="6.11111111111111" style="132" customWidth="1"/>
    <col min="8967" max="8967" width="13.7777777777778" style="132" customWidth="1"/>
    <col min="8968" max="8968" width="5.66666666666667" style="132" customWidth="1"/>
    <col min="8969" max="8969" width="7.22222222222222" style="132" customWidth="1"/>
    <col min="8970" max="8970" width="9.33333333333333" style="132" customWidth="1"/>
    <col min="8971" max="8971" width="5.77777777777778" style="132" customWidth="1"/>
    <col min="8972" max="8972" width="7" style="132" customWidth="1"/>
    <col min="8973" max="8973" width="5.33333333333333" style="132" customWidth="1"/>
    <col min="8974" max="8974" width="5.77777777777778" style="132" customWidth="1"/>
    <col min="8975" max="8975" width="11.6666666666667" style="132" customWidth="1"/>
    <col min="8976" max="8976" width="12.1111111111111" style="132" customWidth="1"/>
    <col min="8977" max="8977" width="9.88888888888889" style="132" customWidth="1"/>
    <col min="8978" max="8978" width="14.2222222222222" style="132" customWidth="1"/>
    <col min="8979" max="8979" width="11.6666666666667" style="132" customWidth="1"/>
    <col min="8980" max="9216" width="9" style="132"/>
    <col min="9217" max="9217" width="9.33333333333333" style="132" customWidth="1"/>
    <col min="9218" max="9218" width="9.66666666666667" style="132" customWidth="1"/>
    <col min="9219" max="9219" width="13.8888888888889" style="132" customWidth="1"/>
    <col min="9220" max="9220" width="7.33333333333333" style="132" customWidth="1"/>
    <col min="9221" max="9221" width="8.22222222222222" style="132" customWidth="1"/>
    <col min="9222" max="9222" width="6.11111111111111" style="132" customWidth="1"/>
    <col min="9223" max="9223" width="13.7777777777778" style="132" customWidth="1"/>
    <col min="9224" max="9224" width="5.66666666666667" style="132" customWidth="1"/>
    <col min="9225" max="9225" width="7.22222222222222" style="132" customWidth="1"/>
    <col min="9226" max="9226" width="9.33333333333333" style="132" customWidth="1"/>
    <col min="9227" max="9227" width="5.77777777777778" style="132" customWidth="1"/>
    <col min="9228" max="9228" width="7" style="132" customWidth="1"/>
    <col min="9229" max="9229" width="5.33333333333333" style="132" customWidth="1"/>
    <col min="9230" max="9230" width="5.77777777777778" style="132" customWidth="1"/>
    <col min="9231" max="9231" width="11.6666666666667" style="132" customWidth="1"/>
    <col min="9232" max="9232" width="12.1111111111111" style="132" customWidth="1"/>
    <col min="9233" max="9233" width="9.88888888888889" style="132" customWidth="1"/>
    <col min="9234" max="9234" width="14.2222222222222" style="132" customWidth="1"/>
    <col min="9235" max="9235" width="11.6666666666667" style="132" customWidth="1"/>
    <col min="9236" max="9472" width="9" style="132"/>
    <col min="9473" max="9473" width="9.33333333333333" style="132" customWidth="1"/>
    <col min="9474" max="9474" width="9.66666666666667" style="132" customWidth="1"/>
    <col min="9475" max="9475" width="13.8888888888889" style="132" customWidth="1"/>
    <col min="9476" max="9476" width="7.33333333333333" style="132" customWidth="1"/>
    <col min="9477" max="9477" width="8.22222222222222" style="132" customWidth="1"/>
    <col min="9478" max="9478" width="6.11111111111111" style="132" customWidth="1"/>
    <col min="9479" max="9479" width="13.7777777777778" style="132" customWidth="1"/>
    <col min="9480" max="9480" width="5.66666666666667" style="132" customWidth="1"/>
    <col min="9481" max="9481" width="7.22222222222222" style="132" customWidth="1"/>
    <col min="9482" max="9482" width="9.33333333333333" style="132" customWidth="1"/>
    <col min="9483" max="9483" width="5.77777777777778" style="132" customWidth="1"/>
    <col min="9484" max="9484" width="7" style="132" customWidth="1"/>
    <col min="9485" max="9485" width="5.33333333333333" style="132" customWidth="1"/>
    <col min="9486" max="9486" width="5.77777777777778" style="132" customWidth="1"/>
    <col min="9487" max="9487" width="11.6666666666667" style="132" customWidth="1"/>
    <col min="9488" max="9488" width="12.1111111111111" style="132" customWidth="1"/>
    <col min="9489" max="9489" width="9.88888888888889" style="132" customWidth="1"/>
    <col min="9490" max="9490" width="14.2222222222222" style="132" customWidth="1"/>
    <col min="9491" max="9491" width="11.6666666666667" style="132" customWidth="1"/>
    <col min="9492" max="9728" width="9" style="132"/>
    <col min="9729" max="9729" width="9.33333333333333" style="132" customWidth="1"/>
    <col min="9730" max="9730" width="9.66666666666667" style="132" customWidth="1"/>
    <col min="9731" max="9731" width="13.8888888888889" style="132" customWidth="1"/>
    <col min="9732" max="9732" width="7.33333333333333" style="132" customWidth="1"/>
    <col min="9733" max="9733" width="8.22222222222222" style="132" customWidth="1"/>
    <col min="9734" max="9734" width="6.11111111111111" style="132" customWidth="1"/>
    <col min="9735" max="9735" width="13.7777777777778" style="132" customWidth="1"/>
    <col min="9736" max="9736" width="5.66666666666667" style="132" customWidth="1"/>
    <col min="9737" max="9737" width="7.22222222222222" style="132" customWidth="1"/>
    <col min="9738" max="9738" width="9.33333333333333" style="132" customWidth="1"/>
    <col min="9739" max="9739" width="5.77777777777778" style="132" customWidth="1"/>
    <col min="9740" max="9740" width="7" style="132" customWidth="1"/>
    <col min="9741" max="9741" width="5.33333333333333" style="132" customWidth="1"/>
    <col min="9742" max="9742" width="5.77777777777778" style="132" customWidth="1"/>
    <col min="9743" max="9743" width="11.6666666666667" style="132" customWidth="1"/>
    <col min="9744" max="9744" width="12.1111111111111" style="132" customWidth="1"/>
    <col min="9745" max="9745" width="9.88888888888889" style="132" customWidth="1"/>
    <col min="9746" max="9746" width="14.2222222222222" style="132" customWidth="1"/>
    <col min="9747" max="9747" width="11.6666666666667" style="132" customWidth="1"/>
    <col min="9748" max="9984" width="9" style="132"/>
    <col min="9985" max="9985" width="9.33333333333333" style="132" customWidth="1"/>
    <col min="9986" max="9986" width="9.66666666666667" style="132" customWidth="1"/>
    <col min="9987" max="9987" width="13.8888888888889" style="132" customWidth="1"/>
    <col min="9988" max="9988" width="7.33333333333333" style="132" customWidth="1"/>
    <col min="9989" max="9989" width="8.22222222222222" style="132" customWidth="1"/>
    <col min="9990" max="9990" width="6.11111111111111" style="132" customWidth="1"/>
    <col min="9991" max="9991" width="13.7777777777778" style="132" customWidth="1"/>
    <col min="9992" max="9992" width="5.66666666666667" style="132" customWidth="1"/>
    <col min="9993" max="9993" width="7.22222222222222" style="132" customWidth="1"/>
    <col min="9994" max="9994" width="9.33333333333333" style="132" customWidth="1"/>
    <col min="9995" max="9995" width="5.77777777777778" style="132" customWidth="1"/>
    <col min="9996" max="9996" width="7" style="132" customWidth="1"/>
    <col min="9997" max="9997" width="5.33333333333333" style="132" customWidth="1"/>
    <col min="9998" max="9998" width="5.77777777777778" style="132" customWidth="1"/>
    <col min="9999" max="9999" width="11.6666666666667" style="132" customWidth="1"/>
    <col min="10000" max="10000" width="12.1111111111111" style="132" customWidth="1"/>
    <col min="10001" max="10001" width="9.88888888888889" style="132" customWidth="1"/>
    <col min="10002" max="10002" width="14.2222222222222" style="132" customWidth="1"/>
    <col min="10003" max="10003" width="11.6666666666667" style="132" customWidth="1"/>
    <col min="10004" max="10240" width="9" style="132"/>
    <col min="10241" max="10241" width="9.33333333333333" style="132" customWidth="1"/>
    <col min="10242" max="10242" width="9.66666666666667" style="132" customWidth="1"/>
    <col min="10243" max="10243" width="13.8888888888889" style="132" customWidth="1"/>
    <col min="10244" max="10244" width="7.33333333333333" style="132" customWidth="1"/>
    <col min="10245" max="10245" width="8.22222222222222" style="132" customWidth="1"/>
    <col min="10246" max="10246" width="6.11111111111111" style="132" customWidth="1"/>
    <col min="10247" max="10247" width="13.7777777777778" style="132" customWidth="1"/>
    <col min="10248" max="10248" width="5.66666666666667" style="132" customWidth="1"/>
    <col min="10249" max="10249" width="7.22222222222222" style="132" customWidth="1"/>
    <col min="10250" max="10250" width="9.33333333333333" style="132" customWidth="1"/>
    <col min="10251" max="10251" width="5.77777777777778" style="132" customWidth="1"/>
    <col min="10252" max="10252" width="7" style="132" customWidth="1"/>
    <col min="10253" max="10253" width="5.33333333333333" style="132" customWidth="1"/>
    <col min="10254" max="10254" width="5.77777777777778" style="132" customWidth="1"/>
    <col min="10255" max="10255" width="11.6666666666667" style="132" customWidth="1"/>
    <col min="10256" max="10256" width="12.1111111111111" style="132" customWidth="1"/>
    <col min="10257" max="10257" width="9.88888888888889" style="132" customWidth="1"/>
    <col min="10258" max="10258" width="14.2222222222222" style="132" customWidth="1"/>
    <col min="10259" max="10259" width="11.6666666666667" style="132" customWidth="1"/>
    <col min="10260" max="10496" width="9" style="132"/>
    <col min="10497" max="10497" width="9.33333333333333" style="132" customWidth="1"/>
    <col min="10498" max="10498" width="9.66666666666667" style="132" customWidth="1"/>
    <col min="10499" max="10499" width="13.8888888888889" style="132" customWidth="1"/>
    <col min="10500" max="10500" width="7.33333333333333" style="132" customWidth="1"/>
    <col min="10501" max="10501" width="8.22222222222222" style="132" customWidth="1"/>
    <col min="10502" max="10502" width="6.11111111111111" style="132" customWidth="1"/>
    <col min="10503" max="10503" width="13.7777777777778" style="132" customWidth="1"/>
    <col min="10504" max="10504" width="5.66666666666667" style="132" customWidth="1"/>
    <col min="10505" max="10505" width="7.22222222222222" style="132" customWidth="1"/>
    <col min="10506" max="10506" width="9.33333333333333" style="132" customWidth="1"/>
    <col min="10507" max="10507" width="5.77777777777778" style="132" customWidth="1"/>
    <col min="10508" max="10508" width="7" style="132" customWidth="1"/>
    <col min="10509" max="10509" width="5.33333333333333" style="132" customWidth="1"/>
    <col min="10510" max="10510" width="5.77777777777778" style="132" customWidth="1"/>
    <col min="10511" max="10511" width="11.6666666666667" style="132" customWidth="1"/>
    <col min="10512" max="10512" width="12.1111111111111" style="132" customWidth="1"/>
    <col min="10513" max="10513" width="9.88888888888889" style="132" customWidth="1"/>
    <col min="10514" max="10514" width="14.2222222222222" style="132" customWidth="1"/>
    <col min="10515" max="10515" width="11.6666666666667" style="132" customWidth="1"/>
    <col min="10516" max="10752" width="9" style="132"/>
    <col min="10753" max="10753" width="9.33333333333333" style="132" customWidth="1"/>
    <col min="10754" max="10754" width="9.66666666666667" style="132" customWidth="1"/>
    <col min="10755" max="10755" width="13.8888888888889" style="132" customWidth="1"/>
    <col min="10756" max="10756" width="7.33333333333333" style="132" customWidth="1"/>
    <col min="10757" max="10757" width="8.22222222222222" style="132" customWidth="1"/>
    <col min="10758" max="10758" width="6.11111111111111" style="132" customWidth="1"/>
    <col min="10759" max="10759" width="13.7777777777778" style="132" customWidth="1"/>
    <col min="10760" max="10760" width="5.66666666666667" style="132" customWidth="1"/>
    <col min="10761" max="10761" width="7.22222222222222" style="132" customWidth="1"/>
    <col min="10762" max="10762" width="9.33333333333333" style="132" customWidth="1"/>
    <col min="10763" max="10763" width="5.77777777777778" style="132" customWidth="1"/>
    <col min="10764" max="10764" width="7" style="132" customWidth="1"/>
    <col min="10765" max="10765" width="5.33333333333333" style="132" customWidth="1"/>
    <col min="10766" max="10766" width="5.77777777777778" style="132" customWidth="1"/>
    <col min="10767" max="10767" width="11.6666666666667" style="132" customWidth="1"/>
    <col min="10768" max="10768" width="12.1111111111111" style="132" customWidth="1"/>
    <col min="10769" max="10769" width="9.88888888888889" style="132" customWidth="1"/>
    <col min="10770" max="10770" width="14.2222222222222" style="132" customWidth="1"/>
    <col min="10771" max="10771" width="11.6666666666667" style="132" customWidth="1"/>
    <col min="10772" max="11008" width="9" style="132"/>
    <col min="11009" max="11009" width="9.33333333333333" style="132" customWidth="1"/>
    <col min="11010" max="11010" width="9.66666666666667" style="132" customWidth="1"/>
    <col min="11011" max="11011" width="13.8888888888889" style="132" customWidth="1"/>
    <col min="11012" max="11012" width="7.33333333333333" style="132" customWidth="1"/>
    <col min="11013" max="11013" width="8.22222222222222" style="132" customWidth="1"/>
    <col min="11014" max="11014" width="6.11111111111111" style="132" customWidth="1"/>
    <col min="11015" max="11015" width="13.7777777777778" style="132" customWidth="1"/>
    <col min="11016" max="11016" width="5.66666666666667" style="132" customWidth="1"/>
    <col min="11017" max="11017" width="7.22222222222222" style="132" customWidth="1"/>
    <col min="11018" max="11018" width="9.33333333333333" style="132" customWidth="1"/>
    <col min="11019" max="11019" width="5.77777777777778" style="132" customWidth="1"/>
    <col min="11020" max="11020" width="7" style="132" customWidth="1"/>
    <col min="11021" max="11021" width="5.33333333333333" style="132" customWidth="1"/>
    <col min="11022" max="11022" width="5.77777777777778" style="132" customWidth="1"/>
    <col min="11023" max="11023" width="11.6666666666667" style="132" customWidth="1"/>
    <col min="11024" max="11024" width="12.1111111111111" style="132" customWidth="1"/>
    <col min="11025" max="11025" width="9.88888888888889" style="132" customWidth="1"/>
    <col min="11026" max="11026" width="14.2222222222222" style="132" customWidth="1"/>
    <col min="11027" max="11027" width="11.6666666666667" style="132" customWidth="1"/>
    <col min="11028" max="11264" width="9" style="132"/>
    <col min="11265" max="11265" width="9.33333333333333" style="132" customWidth="1"/>
    <col min="11266" max="11266" width="9.66666666666667" style="132" customWidth="1"/>
    <col min="11267" max="11267" width="13.8888888888889" style="132" customWidth="1"/>
    <col min="11268" max="11268" width="7.33333333333333" style="132" customWidth="1"/>
    <col min="11269" max="11269" width="8.22222222222222" style="132" customWidth="1"/>
    <col min="11270" max="11270" width="6.11111111111111" style="132" customWidth="1"/>
    <col min="11271" max="11271" width="13.7777777777778" style="132" customWidth="1"/>
    <col min="11272" max="11272" width="5.66666666666667" style="132" customWidth="1"/>
    <col min="11273" max="11273" width="7.22222222222222" style="132" customWidth="1"/>
    <col min="11274" max="11274" width="9.33333333333333" style="132" customWidth="1"/>
    <col min="11275" max="11275" width="5.77777777777778" style="132" customWidth="1"/>
    <col min="11276" max="11276" width="7" style="132" customWidth="1"/>
    <col min="11277" max="11277" width="5.33333333333333" style="132" customWidth="1"/>
    <col min="11278" max="11278" width="5.77777777777778" style="132" customWidth="1"/>
    <col min="11279" max="11279" width="11.6666666666667" style="132" customWidth="1"/>
    <col min="11280" max="11280" width="12.1111111111111" style="132" customWidth="1"/>
    <col min="11281" max="11281" width="9.88888888888889" style="132" customWidth="1"/>
    <col min="11282" max="11282" width="14.2222222222222" style="132" customWidth="1"/>
    <col min="11283" max="11283" width="11.6666666666667" style="132" customWidth="1"/>
    <col min="11284" max="11520" width="9" style="132"/>
    <col min="11521" max="11521" width="9.33333333333333" style="132" customWidth="1"/>
    <col min="11522" max="11522" width="9.66666666666667" style="132" customWidth="1"/>
    <col min="11523" max="11523" width="13.8888888888889" style="132" customWidth="1"/>
    <col min="11524" max="11524" width="7.33333333333333" style="132" customWidth="1"/>
    <col min="11525" max="11525" width="8.22222222222222" style="132" customWidth="1"/>
    <col min="11526" max="11526" width="6.11111111111111" style="132" customWidth="1"/>
    <col min="11527" max="11527" width="13.7777777777778" style="132" customWidth="1"/>
    <col min="11528" max="11528" width="5.66666666666667" style="132" customWidth="1"/>
    <col min="11529" max="11529" width="7.22222222222222" style="132" customWidth="1"/>
    <col min="11530" max="11530" width="9.33333333333333" style="132" customWidth="1"/>
    <col min="11531" max="11531" width="5.77777777777778" style="132" customWidth="1"/>
    <col min="11532" max="11532" width="7" style="132" customWidth="1"/>
    <col min="11533" max="11533" width="5.33333333333333" style="132" customWidth="1"/>
    <col min="11534" max="11534" width="5.77777777777778" style="132" customWidth="1"/>
    <col min="11535" max="11535" width="11.6666666666667" style="132" customWidth="1"/>
    <col min="11536" max="11536" width="12.1111111111111" style="132" customWidth="1"/>
    <col min="11537" max="11537" width="9.88888888888889" style="132" customWidth="1"/>
    <col min="11538" max="11538" width="14.2222222222222" style="132" customWidth="1"/>
    <col min="11539" max="11539" width="11.6666666666667" style="132" customWidth="1"/>
    <col min="11540" max="11776" width="9" style="132"/>
    <col min="11777" max="11777" width="9.33333333333333" style="132" customWidth="1"/>
    <col min="11778" max="11778" width="9.66666666666667" style="132" customWidth="1"/>
    <col min="11779" max="11779" width="13.8888888888889" style="132" customWidth="1"/>
    <col min="11780" max="11780" width="7.33333333333333" style="132" customWidth="1"/>
    <col min="11781" max="11781" width="8.22222222222222" style="132" customWidth="1"/>
    <col min="11782" max="11782" width="6.11111111111111" style="132" customWidth="1"/>
    <col min="11783" max="11783" width="13.7777777777778" style="132" customWidth="1"/>
    <col min="11784" max="11784" width="5.66666666666667" style="132" customWidth="1"/>
    <col min="11785" max="11785" width="7.22222222222222" style="132" customWidth="1"/>
    <col min="11786" max="11786" width="9.33333333333333" style="132" customWidth="1"/>
    <col min="11787" max="11787" width="5.77777777777778" style="132" customWidth="1"/>
    <col min="11788" max="11788" width="7" style="132" customWidth="1"/>
    <col min="11789" max="11789" width="5.33333333333333" style="132" customWidth="1"/>
    <col min="11790" max="11790" width="5.77777777777778" style="132" customWidth="1"/>
    <col min="11791" max="11791" width="11.6666666666667" style="132" customWidth="1"/>
    <col min="11792" max="11792" width="12.1111111111111" style="132" customWidth="1"/>
    <col min="11793" max="11793" width="9.88888888888889" style="132" customWidth="1"/>
    <col min="11794" max="11794" width="14.2222222222222" style="132" customWidth="1"/>
    <col min="11795" max="11795" width="11.6666666666667" style="132" customWidth="1"/>
    <col min="11796" max="12032" width="9" style="132"/>
    <col min="12033" max="12033" width="9.33333333333333" style="132" customWidth="1"/>
    <col min="12034" max="12034" width="9.66666666666667" style="132" customWidth="1"/>
    <col min="12035" max="12035" width="13.8888888888889" style="132" customWidth="1"/>
    <col min="12036" max="12036" width="7.33333333333333" style="132" customWidth="1"/>
    <col min="12037" max="12037" width="8.22222222222222" style="132" customWidth="1"/>
    <col min="12038" max="12038" width="6.11111111111111" style="132" customWidth="1"/>
    <col min="12039" max="12039" width="13.7777777777778" style="132" customWidth="1"/>
    <col min="12040" max="12040" width="5.66666666666667" style="132" customWidth="1"/>
    <col min="12041" max="12041" width="7.22222222222222" style="132" customWidth="1"/>
    <col min="12042" max="12042" width="9.33333333333333" style="132" customWidth="1"/>
    <col min="12043" max="12043" width="5.77777777777778" style="132" customWidth="1"/>
    <col min="12044" max="12044" width="7" style="132" customWidth="1"/>
    <col min="12045" max="12045" width="5.33333333333333" style="132" customWidth="1"/>
    <col min="12046" max="12046" width="5.77777777777778" style="132" customWidth="1"/>
    <col min="12047" max="12047" width="11.6666666666667" style="132" customWidth="1"/>
    <col min="12048" max="12048" width="12.1111111111111" style="132" customWidth="1"/>
    <col min="12049" max="12049" width="9.88888888888889" style="132" customWidth="1"/>
    <col min="12050" max="12050" width="14.2222222222222" style="132" customWidth="1"/>
    <col min="12051" max="12051" width="11.6666666666667" style="132" customWidth="1"/>
    <col min="12052" max="12288" width="9" style="132"/>
    <col min="12289" max="12289" width="9.33333333333333" style="132" customWidth="1"/>
    <col min="12290" max="12290" width="9.66666666666667" style="132" customWidth="1"/>
    <col min="12291" max="12291" width="13.8888888888889" style="132" customWidth="1"/>
    <col min="12292" max="12292" width="7.33333333333333" style="132" customWidth="1"/>
    <col min="12293" max="12293" width="8.22222222222222" style="132" customWidth="1"/>
    <col min="12294" max="12294" width="6.11111111111111" style="132" customWidth="1"/>
    <col min="12295" max="12295" width="13.7777777777778" style="132" customWidth="1"/>
    <col min="12296" max="12296" width="5.66666666666667" style="132" customWidth="1"/>
    <col min="12297" max="12297" width="7.22222222222222" style="132" customWidth="1"/>
    <col min="12298" max="12298" width="9.33333333333333" style="132" customWidth="1"/>
    <col min="12299" max="12299" width="5.77777777777778" style="132" customWidth="1"/>
    <col min="12300" max="12300" width="7" style="132" customWidth="1"/>
    <col min="12301" max="12301" width="5.33333333333333" style="132" customWidth="1"/>
    <col min="12302" max="12302" width="5.77777777777778" style="132" customWidth="1"/>
    <col min="12303" max="12303" width="11.6666666666667" style="132" customWidth="1"/>
    <col min="12304" max="12304" width="12.1111111111111" style="132" customWidth="1"/>
    <col min="12305" max="12305" width="9.88888888888889" style="132" customWidth="1"/>
    <col min="12306" max="12306" width="14.2222222222222" style="132" customWidth="1"/>
    <col min="12307" max="12307" width="11.6666666666667" style="132" customWidth="1"/>
    <col min="12308" max="12544" width="9" style="132"/>
    <col min="12545" max="12545" width="9.33333333333333" style="132" customWidth="1"/>
    <col min="12546" max="12546" width="9.66666666666667" style="132" customWidth="1"/>
    <col min="12547" max="12547" width="13.8888888888889" style="132" customWidth="1"/>
    <col min="12548" max="12548" width="7.33333333333333" style="132" customWidth="1"/>
    <col min="12549" max="12549" width="8.22222222222222" style="132" customWidth="1"/>
    <col min="12550" max="12550" width="6.11111111111111" style="132" customWidth="1"/>
    <col min="12551" max="12551" width="13.7777777777778" style="132" customWidth="1"/>
    <col min="12552" max="12552" width="5.66666666666667" style="132" customWidth="1"/>
    <col min="12553" max="12553" width="7.22222222222222" style="132" customWidth="1"/>
    <col min="12554" max="12554" width="9.33333333333333" style="132" customWidth="1"/>
    <col min="12555" max="12555" width="5.77777777777778" style="132" customWidth="1"/>
    <col min="12556" max="12556" width="7" style="132" customWidth="1"/>
    <col min="12557" max="12557" width="5.33333333333333" style="132" customWidth="1"/>
    <col min="12558" max="12558" width="5.77777777777778" style="132" customWidth="1"/>
    <col min="12559" max="12559" width="11.6666666666667" style="132" customWidth="1"/>
    <col min="12560" max="12560" width="12.1111111111111" style="132" customWidth="1"/>
    <col min="12561" max="12561" width="9.88888888888889" style="132" customWidth="1"/>
    <col min="12562" max="12562" width="14.2222222222222" style="132" customWidth="1"/>
    <col min="12563" max="12563" width="11.6666666666667" style="132" customWidth="1"/>
    <col min="12564" max="12800" width="9" style="132"/>
    <col min="12801" max="12801" width="9.33333333333333" style="132" customWidth="1"/>
    <col min="12802" max="12802" width="9.66666666666667" style="132" customWidth="1"/>
    <col min="12803" max="12803" width="13.8888888888889" style="132" customWidth="1"/>
    <col min="12804" max="12804" width="7.33333333333333" style="132" customWidth="1"/>
    <col min="12805" max="12805" width="8.22222222222222" style="132" customWidth="1"/>
    <col min="12806" max="12806" width="6.11111111111111" style="132" customWidth="1"/>
    <col min="12807" max="12807" width="13.7777777777778" style="132" customWidth="1"/>
    <col min="12808" max="12808" width="5.66666666666667" style="132" customWidth="1"/>
    <col min="12809" max="12809" width="7.22222222222222" style="132" customWidth="1"/>
    <col min="12810" max="12810" width="9.33333333333333" style="132" customWidth="1"/>
    <col min="12811" max="12811" width="5.77777777777778" style="132" customWidth="1"/>
    <col min="12812" max="12812" width="7" style="132" customWidth="1"/>
    <col min="12813" max="12813" width="5.33333333333333" style="132" customWidth="1"/>
    <col min="12814" max="12814" width="5.77777777777778" style="132" customWidth="1"/>
    <col min="12815" max="12815" width="11.6666666666667" style="132" customWidth="1"/>
    <col min="12816" max="12816" width="12.1111111111111" style="132" customWidth="1"/>
    <col min="12817" max="12817" width="9.88888888888889" style="132" customWidth="1"/>
    <col min="12818" max="12818" width="14.2222222222222" style="132" customWidth="1"/>
    <col min="12819" max="12819" width="11.6666666666667" style="132" customWidth="1"/>
    <col min="12820" max="13056" width="9" style="132"/>
    <col min="13057" max="13057" width="9.33333333333333" style="132" customWidth="1"/>
    <col min="13058" max="13058" width="9.66666666666667" style="132" customWidth="1"/>
    <col min="13059" max="13059" width="13.8888888888889" style="132" customWidth="1"/>
    <col min="13060" max="13060" width="7.33333333333333" style="132" customWidth="1"/>
    <col min="13061" max="13061" width="8.22222222222222" style="132" customWidth="1"/>
    <col min="13062" max="13062" width="6.11111111111111" style="132" customWidth="1"/>
    <col min="13063" max="13063" width="13.7777777777778" style="132" customWidth="1"/>
    <col min="13064" max="13064" width="5.66666666666667" style="132" customWidth="1"/>
    <col min="13065" max="13065" width="7.22222222222222" style="132" customWidth="1"/>
    <col min="13066" max="13066" width="9.33333333333333" style="132" customWidth="1"/>
    <col min="13067" max="13067" width="5.77777777777778" style="132" customWidth="1"/>
    <col min="13068" max="13068" width="7" style="132" customWidth="1"/>
    <col min="13069" max="13069" width="5.33333333333333" style="132" customWidth="1"/>
    <col min="13070" max="13070" width="5.77777777777778" style="132" customWidth="1"/>
    <col min="13071" max="13071" width="11.6666666666667" style="132" customWidth="1"/>
    <col min="13072" max="13072" width="12.1111111111111" style="132" customWidth="1"/>
    <col min="13073" max="13073" width="9.88888888888889" style="132" customWidth="1"/>
    <col min="13074" max="13074" width="14.2222222222222" style="132" customWidth="1"/>
    <col min="13075" max="13075" width="11.6666666666667" style="132" customWidth="1"/>
    <col min="13076" max="13312" width="9" style="132"/>
    <col min="13313" max="13313" width="9.33333333333333" style="132" customWidth="1"/>
    <col min="13314" max="13314" width="9.66666666666667" style="132" customWidth="1"/>
    <col min="13315" max="13315" width="13.8888888888889" style="132" customWidth="1"/>
    <col min="13316" max="13316" width="7.33333333333333" style="132" customWidth="1"/>
    <col min="13317" max="13317" width="8.22222222222222" style="132" customWidth="1"/>
    <col min="13318" max="13318" width="6.11111111111111" style="132" customWidth="1"/>
    <col min="13319" max="13319" width="13.7777777777778" style="132" customWidth="1"/>
    <col min="13320" max="13320" width="5.66666666666667" style="132" customWidth="1"/>
    <col min="13321" max="13321" width="7.22222222222222" style="132" customWidth="1"/>
    <col min="13322" max="13322" width="9.33333333333333" style="132" customWidth="1"/>
    <col min="13323" max="13323" width="5.77777777777778" style="132" customWidth="1"/>
    <col min="13324" max="13324" width="7" style="132" customWidth="1"/>
    <col min="13325" max="13325" width="5.33333333333333" style="132" customWidth="1"/>
    <col min="13326" max="13326" width="5.77777777777778" style="132" customWidth="1"/>
    <col min="13327" max="13327" width="11.6666666666667" style="132" customWidth="1"/>
    <col min="13328" max="13328" width="12.1111111111111" style="132" customWidth="1"/>
    <col min="13329" max="13329" width="9.88888888888889" style="132" customWidth="1"/>
    <col min="13330" max="13330" width="14.2222222222222" style="132" customWidth="1"/>
    <col min="13331" max="13331" width="11.6666666666667" style="132" customWidth="1"/>
    <col min="13332" max="13568" width="9" style="132"/>
    <col min="13569" max="13569" width="9.33333333333333" style="132" customWidth="1"/>
    <col min="13570" max="13570" width="9.66666666666667" style="132" customWidth="1"/>
    <col min="13571" max="13571" width="13.8888888888889" style="132" customWidth="1"/>
    <col min="13572" max="13572" width="7.33333333333333" style="132" customWidth="1"/>
    <col min="13573" max="13573" width="8.22222222222222" style="132" customWidth="1"/>
    <col min="13574" max="13574" width="6.11111111111111" style="132" customWidth="1"/>
    <col min="13575" max="13575" width="13.7777777777778" style="132" customWidth="1"/>
    <col min="13576" max="13576" width="5.66666666666667" style="132" customWidth="1"/>
    <col min="13577" max="13577" width="7.22222222222222" style="132" customWidth="1"/>
    <col min="13578" max="13578" width="9.33333333333333" style="132" customWidth="1"/>
    <col min="13579" max="13579" width="5.77777777777778" style="132" customWidth="1"/>
    <col min="13580" max="13580" width="7" style="132" customWidth="1"/>
    <col min="13581" max="13581" width="5.33333333333333" style="132" customWidth="1"/>
    <col min="13582" max="13582" width="5.77777777777778" style="132" customWidth="1"/>
    <col min="13583" max="13583" width="11.6666666666667" style="132" customWidth="1"/>
    <col min="13584" max="13584" width="12.1111111111111" style="132" customWidth="1"/>
    <col min="13585" max="13585" width="9.88888888888889" style="132" customWidth="1"/>
    <col min="13586" max="13586" width="14.2222222222222" style="132" customWidth="1"/>
    <col min="13587" max="13587" width="11.6666666666667" style="132" customWidth="1"/>
    <col min="13588" max="13824" width="9" style="132"/>
    <col min="13825" max="13825" width="9.33333333333333" style="132" customWidth="1"/>
    <col min="13826" max="13826" width="9.66666666666667" style="132" customWidth="1"/>
    <col min="13827" max="13827" width="13.8888888888889" style="132" customWidth="1"/>
    <col min="13828" max="13828" width="7.33333333333333" style="132" customWidth="1"/>
    <col min="13829" max="13829" width="8.22222222222222" style="132" customWidth="1"/>
    <col min="13830" max="13830" width="6.11111111111111" style="132" customWidth="1"/>
    <col min="13831" max="13831" width="13.7777777777778" style="132" customWidth="1"/>
    <col min="13832" max="13832" width="5.66666666666667" style="132" customWidth="1"/>
    <col min="13833" max="13833" width="7.22222222222222" style="132" customWidth="1"/>
    <col min="13834" max="13834" width="9.33333333333333" style="132" customWidth="1"/>
    <col min="13835" max="13835" width="5.77777777777778" style="132" customWidth="1"/>
    <col min="13836" max="13836" width="7" style="132" customWidth="1"/>
    <col min="13837" max="13837" width="5.33333333333333" style="132" customWidth="1"/>
    <col min="13838" max="13838" width="5.77777777777778" style="132" customWidth="1"/>
    <col min="13839" max="13839" width="11.6666666666667" style="132" customWidth="1"/>
    <col min="13840" max="13840" width="12.1111111111111" style="132" customWidth="1"/>
    <col min="13841" max="13841" width="9.88888888888889" style="132" customWidth="1"/>
    <col min="13842" max="13842" width="14.2222222222222" style="132" customWidth="1"/>
    <col min="13843" max="13843" width="11.6666666666667" style="132" customWidth="1"/>
    <col min="13844" max="14080" width="9" style="132"/>
    <col min="14081" max="14081" width="9.33333333333333" style="132" customWidth="1"/>
    <col min="14082" max="14082" width="9.66666666666667" style="132" customWidth="1"/>
    <col min="14083" max="14083" width="13.8888888888889" style="132" customWidth="1"/>
    <col min="14084" max="14084" width="7.33333333333333" style="132" customWidth="1"/>
    <col min="14085" max="14085" width="8.22222222222222" style="132" customWidth="1"/>
    <col min="14086" max="14086" width="6.11111111111111" style="132" customWidth="1"/>
    <col min="14087" max="14087" width="13.7777777777778" style="132" customWidth="1"/>
    <col min="14088" max="14088" width="5.66666666666667" style="132" customWidth="1"/>
    <col min="14089" max="14089" width="7.22222222222222" style="132" customWidth="1"/>
    <col min="14090" max="14090" width="9.33333333333333" style="132" customWidth="1"/>
    <col min="14091" max="14091" width="5.77777777777778" style="132" customWidth="1"/>
    <col min="14092" max="14092" width="7" style="132" customWidth="1"/>
    <col min="14093" max="14093" width="5.33333333333333" style="132" customWidth="1"/>
    <col min="14094" max="14094" width="5.77777777777778" style="132" customWidth="1"/>
    <col min="14095" max="14095" width="11.6666666666667" style="132" customWidth="1"/>
    <col min="14096" max="14096" width="12.1111111111111" style="132" customWidth="1"/>
    <col min="14097" max="14097" width="9.88888888888889" style="132" customWidth="1"/>
    <col min="14098" max="14098" width="14.2222222222222" style="132" customWidth="1"/>
    <col min="14099" max="14099" width="11.6666666666667" style="132" customWidth="1"/>
    <col min="14100" max="14336" width="9" style="132"/>
    <col min="14337" max="14337" width="9.33333333333333" style="132" customWidth="1"/>
    <col min="14338" max="14338" width="9.66666666666667" style="132" customWidth="1"/>
    <col min="14339" max="14339" width="13.8888888888889" style="132" customWidth="1"/>
    <col min="14340" max="14340" width="7.33333333333333" style="132" customWidth="1"/>
    <col min="14341" max="14341" width="8.22222222222222" style="132" customWidth="1"/>
    <col min="14342" max="14342" width="6.11111111111111" style="132" customWidth="1"/>
    <col min="14343" max="14343" width="13.7777777777778" style="132" customWidth="1"/>
    <col min="14344" max="14344" width="5.66666666666667" style="132" customWidth="1"/>
    <col min="14345" max="14345" width="7.22222222222222" style="132" customWidth="1"/>
    <col min="14346" max="14346" width="9.33333333333333" style="132" customWidth="1"/>
    <col min="14347" max="14347" width="5.77777777777778" style="132" customWidth="1"/>
    <col min="14348" max="14348" width="7" style="132" customWidth="1"/>
    <col min="14349" max="14349" width="5.33333333333333" style="132" customWidth="1"/>
    <col min="14350" max="14350" width="5.77777777777778" style="132" customWidth="1"/>
    <col min="14351" max="14351" width="11.6666666666667" style="132" customWidth="1"/>
    <col min="14352" max="14352" width="12.1111111111111" style="132" customWidth="1"/>
    <col min="14353" max="14353" width="9.88888888888889" style="132" customWidth="1"/>
    <col min="14354" max="14354" width="14.2222222222222" style="132" customWidth="1"/>
    <col min="14355" max="14355" width="11.6666666666667" style="132" customWidth="1"/>
    <col min="14356" max="14592" width="9" style="132"/>
    <col min="14593" max="14593" width="9.33333333333333" style="132" customWidth="1"/>
    <col min="14594" max="14594" width="9.66666666666667" style="132" customWidth="1"/>
    <col min="14595" max="14595" width="13.8888888888889" style="132" customWidth="1"/>
    <col min="14596" max="14596" width="7.33333333333333" style="132" customWidth="1"/>
    <col min="14597" max="14597" width="8.22222222222222" style="132" customWidth="1"/>
    <col min="14598" max="14598" width="6.11111111111111" style="132" customWidth="1"/>
    <col min="14599" max="14599" width="13.7777777777778" style="132" customWidth="1"/>
    <col min="14600" max="14600" width="5.66666666666667" style="132" customWidth="1"/>
    <col min="14601" max="14601" width="7.22222222222222" style="132" customWidth="1"/>
    <col min="14602" max="14602" width="9.33333333333333" style="132" customWidth="1"/>
    <col min="14603" max="14603" width="5.77777777777778" style="132" customWidth="1"/>
    <col min="14604" max="14604" width="7" style="132" customWidth="1"/>
    <col min="14605" max="14605" width="5.33333333333333" style="132" customWidth="1"/>
    <col min="14606" max="14606" width="5.77777777777778" style="132" customWidth="1"/>
    <col min="14607" max="14607" width="11.6666666666667" style="132" customWidth="1"/>
    <col min="14608" max="14608" width="12.1111111111111" style="132" customWidth="1"/>
    <col min="14609" max="14609" width="9.88888888888889" style="132" customWidth="1"/>
    <col min="14610" max="14610" width="14.2222222222222" style="132" customWidth="1"/>
    <col min="14611" max="14611" width="11.6666666666667" style="132" customWidth="1"/>
    <col min="14612" max="14848" width="9" style="132"/>
    <col min="14849" max="14849" width="9.33333333333333" style="132" customWidth="1"/>
    <col min="14850" max="14850" width="9.66666666666667" style="132" customWidth="1"/>
    <col min="14851" max="14851" width="13.8888888888889" style="132" customWidth="1"/>
    <col min="14852" max="14852" width="7.33333333333333" style="132" customWidth="1"/>
    <col min="14853" max="14853" width="8.22222222222222" style="132" customWidth="1"/>
    <col min="14854" max="14854" width="6.11111111111111" style="132" customWidth="1"/>
    <col min="14855" max="14855" width="13.7777777777778" style="132" customWidth="1"/>
    <col min="14856" max="14856" width="5.66666666666667" style="132" customWidth="1"/>
    <col min="14857" max="14857" width="7.22222222222222" style="132" customWidth="1"/>
    <col min="14858" max="14858" width="9.33333333333333" style="132" customWidth="1"/>
    <col min="14859" max="14859" width="5.77777777777778" style="132" customWidth="1"/>
    <col min="14860" max="14860" width="7" style="132" customWidth="1"/>
    <col min="14861" max="14861" width="5.33333333333333" style="132" customWidth="1"/>
    <col min="14862" max="14862" width="5.77777777777778" style="132" customWidth="1"/>
    <col min="14863" max="14863" width="11.6666666666667" style="132" customWidth="1"/>
    <col min="14864" max="14864" width="12.1111111111111" style="132" customWidth="1"/>
    <col min="14865" max="14865" width="9.88888888888889" style="132" customWidth="1"/>
    <col min="14866" max="14866" width="14.2222222222222" style="132" customWidth="1"/>
    <col min="14867" max="14867" width="11.6666666666667" style="132" customWidth="1"/>
    <col min="14868" max="15104" width="9" style="132"/>
    <col min="15105" max="15105" width="9.33333333333333" style="132" customWidth="1"/>
    <col min="15106" max="15106" width="9.66666666666667" style="132" customWidth="1"/>
    <col min="15107" max="15107" width="13.8888888888889" style="132" customWidth="1"/>
    <col min="15108" max="15108" width="7.33333333333333" style="132" customWidth="1"/>
    <col min="15109" max="15109" width="8.22222222222222" style="132" customWidth="1"/>
    <col min="15110" max="15110" width="6.11111111111111" style="132" customWidth="1"/>
    <col min="15111" max="15111" width="13.7777777777778" style="132" customWidth="1"/>
    <col min="15112" max="15112" width="5.66666666666667" style="132" customWidth="1"/>
    <col min="15113" max="15113" width="7.22222222222222" style="132" customWidth="1"/>
    <col min="15114" max="15114" width="9.33333333333333" style="132" customWidth="1"/>
    <col min="15115" max="15115" width="5.77777777777778" style="132" customWidth="1"/>
    <col min="15116" max="15116" width="7" style="132" customWidth="1"/>
    <col min="15117" max="15117" width="5.33333333333333" style="132" customWidth="1"/>
    <col min="15118" max="15118" width="5.77777777777778" style="132" customWidth="1"/>
    <col min="15119" max="15119" width="11.6666666666667" style="132" customWidth="1"/>
    <col min="15120" max="15120" width="12.1111111111111" style="132" customWidth="1"/>
    <col min="15121" max="15121" width="9.88888888888889" style="132" customWidth="1"/>
    <col min="15122" max="15122" width="14.2222222222222" style="132" customWidth="1"/>
    <col min="15123" max="15123" width="11.6666666666667" style="132" customWidth="1"/>
    <col min="15124" max="15360" width="9" style="132"/>
    <col min="15361" max="15361" width="9.33333333333333" style="132" customWidth="1"/>
    <col min="15362" max="15362" width="9.66666666666667" style="132" customWidth="1"/>
    <col min="15363" max="15363" width="13.8888888888889" style="132" customWidth="1"/>
    <col min="15364" max="15364" width="7.33333333333333" style="132" customWidth="1"/>
    <col min="15365" max="15365" width="8.22222222222222" style="132" customWidth="1"/>
    <col min="15366" max="15366" width="6.11111111111111" style="132" customWidth="1"/>
    <col min="15367" max="15367" width="13.7777777777778" style="132" customWidth="1"/>
    <col min="15368" max="15368" width="5.66666666666667" style="132" customWidth="1"/>
    <col min="15369" max="15369" width="7.22222222222222" style="132" customWidth="1"/>
    <col min="15370" max="15370" width="9.33333333333333" style="132" customWidth="1"/>
    <col min="15371" max="15371" width="5.77777777777778" style="132" customWidth="1"/>
    <col min="15372" max="15372" width="7" style="132" customWidth="1"/>
    <col min="15373" max="15373" width="5.33333333333333" style="132" customWidth="1"/>
    <col min="15374" max="15374" width="5.77777777777778" style="132" customWidth="1"/>
    <col min="15375" max="15375" width="11.6666666666667" style="132" customWidth="1"/>
    <col min="15376" max="15376" width="12.1111111111111" style="132" customWidth="1"/>
    <col min="15377" max="15377" width="9.88888888888889" style="132" customWidth="1"/>
    <col min="15378" max="15378" width="14.2222222222222" style="132" customWidth="1"/>
    <col min="15379" max="15379" width="11.6666666666667" style="132" customWidth="1"/>
    <col min="15380" max="15616" width="9" style="132"/>
    <col min="15617" max="15617" width="9.33333333333333" style="132" customWidth="1"/>
    <col min="15618" max="15618" width="9.66666666666667" style="132" customWidth="1"/>
    <col min="15619" max="15619" width="13.8888888888889" style="132" customWidth="1"/>
    <col min="15620" max="15620" width="7.33333333333333" style="132" customWidth="1"/>
    <col min="15621" max="15621" width="8.22222222222222" style="132" customWidth="1"/>
    <col min="15622" max="15622" width="6.11111111111111" style="132" customWidth="1"/>
    <col min="15623" max="15623" width="13.7777777777778" style="132" customWidth="1"/>
    <col min="15624" max="15624" width="5.66666666666667" style="132" customWidth="1"/>
    <col min="15625" max="15625" width="7.22222222222222" style="132" customWidth="1"/>
    <col min="15626" max="15626" width="9.33333333333333" style="132" customWidth="1"/>
    <col min="15627" max="15627" width="5.77777777777778" style="132" customWidth="1"/>
    <col min="15628" max="15628" width="7" style="132" customWidth="1"/>
    <col min="15629" max="15629" width="5.33333333333333" style="132" customWidth="1"/>
    <col min="15630" max="15630" width="5.77777777777778" style="132" customWidth="1"/>
    <col min="15631" max="15631" width="11.6666666666667" style="132" customWidth="1"/>
    <col min="15632" max="15632" width="12.1111111111111" style="132" customWidth="1"/>
    <col min="15633" max="15633" width="9.88888888888889" style="132" customWidth="1"/>
    <col min="15634" max="15634" width="14.2222222222222" style="132" customWidth="1"/>
    <col min="15635" max="15635" width="11.6666666666667" style="132" customWidth="1"/>
    <col min="15636" max="15872" width="9" style="132"/>
    <col min="15873" max="15873" width="9.33333333333333" style="132" customWidth="1"/>
    <col min="15874" max="15874" width="9.66666666666667" style="132" customWidth="1"/>
    <col min="15875" max="15875" width="13.8888888888889" style="132" customWidth="1"/>
    <col min="15876" max="15876" width="7.33333333333333" style="132" customWidth="1"/>
    <col min="15877" max="15877" width="8.22222222222222" style="132" customWidth="1"/>
    <col min="15878" max="15878" width="6.11111111111111" style="132" customWidth="1"/>
    <col min="15879" max="15879" width="13.7777777777778" style="132" customWidth="1"/>
    <col min="15880" max="15880" width="5.66666666666667" style="132" customWidth="1"/>
    <col min="15881" max="15881" width="7.22222222222222" style="132" customWidth="1"/>
    <col min="15882" max="15882" width="9.33333333333333" style="132" customWidth="1"/>
    <col min="15883" max="15883" width="5.77777777777778" style="132" customWidth="1"/>
    <col min="15884" max="15884" width="7" style="132" customWidth="1"/>
    <col min="15885" max="15885" width="5.33333333333333" style="132" customWidth="1"/>
    <col min="15886" max="15886" width="5.77777777777778" style="132" customWidth="1"/>
    <col min="15887" max="15887" width="11.6666666666667" style="132" customWidth="1"/>
    <col min="15888" max="15888" width="12.1111111111111" style="132" customWidth="1"/>
    <col min="15889" max="15889" width="9.88888888888889" style="132" customWidth="1"/>
    <col min="15890" max="15890" width="14.2222222222222" style="132" customWidth="1"/>
    <col min="15891" max="15891" width="11.6666666666667" style="132" customWidth="1"/>
    <col min="15892" max="16128" width="9" style="132"/>
    <col min="16129" max="16129" width="9.33333333333333" style="132" customWidth="1"/>
    <col min="16130" max="16130" width="9.66666666666667" style="132" customWidth="1"/>
    <col min="16131" max="16131" width="13.8888888888889" style="132" customWidth="1"/>
    <col min="16132" max="16132" width="7.33333333333333" style="132" customWidth="1"/>
    <col min="16133" max="16133" width="8.22222222222222" style="132" customWidth="1"/>
    <col min="16134" max="16134" width="6.11111111111111" style="132" customWidth="1"/>
    <col min="16135" max="16135" width="13.7777777777778" style="132" customWidth="1"/>
    <col min="16136" max="16136" width="5.66666666666667" style="132" customWidth="1"/>
    <col min="16137" max="16137" width="7.22222222222222" style="132" customWidth="1"/>
    <col min="16138" max="16138" width="9.33333333333333" style="132" customWidth="1"/>
    <col min="16139" max="16139" width="5.77777777777778" style="132" customWidth="1"/>
    <col min="16140" max="16140" width="7" style="132" customWidth="1"/>
    <col min="16141" max="16141" width="5.33333333333333" style="132" customWidth="1"/>
    <col min="16142" max="16142" width="5.77777777777778" style="132" customWidth="1"/>
    <col min="16143" max="16143" width="11.6666666666667" style="132" customWidth="1"/>
    <col min="16144" max="16144" width="12.1111111111111" style="132" customWidth="1"/>
    <col min="16145" max="16145" width="9.88888888888889" style="132" customWidth="1"/>
    <col min="16146" max="16146" width="14.2222222222222" style="132" customWidth="1"/>
    <col min="16147" max="16147" width="11.6666666666667" style="132" customWidth="1"/>
    <col min="16148" max="16384" width="9" style="132"/>
  </cols>
  <sheetData>
    <row r="1" ht="30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:4">
      <c r="A2" s="287"/>
      <c r="B2" s="287"/>
      <c r="C2" s="287"/>
      <c r="D2" s="287"/>
    </row>
    <row r="3" s="127" customFormat="1" ht="34.2" customHeight="1" spans="1:18">
      <c r="A3" s="5" t="s">
        <v>1</v>
      </c>
      <c r="B3" s="5" t="s">
        <v>2</v>
      </c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138" t="s">
        <v>7</v>
      </c>
      <c r="Q3" s="5" t="s">
        <v>8</v>
      </c>
      <c r="R3" s="5"/>
    </row>
    <row r="4" s="127" customFormat="1" ht="23.4" customHeight="1" spans="1:18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10</v>
      </c>
      <c r="I4" s="5" t="s">
        <v>14</v>
      </c>
      <c r="J4" s="5" t="s">
        <v>11</v>
      </c>
      <c r="K4" s="5" t="s">
        <v>15</v>
      </c>
      <c r="L4" s="5" t="s">
        <v>16</v>
      </c>
      <c r="M4" s="5"/>
      <c r="N4" s="5"/>
      <c r="O4" s="5"/>
      <c r="P4" s="138"/>
      <c r="Q4" s="5" t="s">
        <v>17</v>
      </c>
      <c r="R4" s="138" t="s">
        <v>18</v>
      </c>
    </row>
    <row r="5" s="127" customFormat="1" ht="27.6" customHeight="1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19</v>
      </c>
      <c r="M5" s="5" t="s">
        <v>20</v>
      </c>
      <c r="N5" s="5" t="s">
        <v>21</v>
      </c>
      <c r="O5" s="5"/>
      <c r="P5" s="138"/>
      <c r="Q5" s="5"/>
      <c r="R5" s="138"/>
    </row>
    <row r="6" s="81" customFormat="1" ht="30" customHeight="1" spans="1:18">
      <c r="A6" s="143" t="s">
        <v>22</v>
      </c>
      <c r="B6" s="143" t="s">
        <v>22</v>
      </c>
      <c r="C6" s="118" t="s">
        <v>23</v>
      </c>
      <c r="D6" s="118">
        <v>20</v>
      </c>
      <c r="E6" s="118">
        <v>330</v>
      </c>
      <c r="F6" s="118" t="s">
        <v>24</v>
      </c>
      <c r="G6" s="118" t="s">
        <v>25</v>
      </c>
      <c r="H6" s="118">
        <v>1</v>
      </c>
      <c r="I6" s="118">
        <v>500</v>
      </c>
      <c r="J6" s="118">
        <v>4000</v>
      </c>
      <c r="K6" s="143">
        <v>130</v>
      </c>
      <c r="L6" s="143"/>
      <c r="M6" s="143"/>
      <c r="N6" s="143"/>
      <c r="O6" s="143" t="s">
        <v>26</v>
      </c>
      <c r="P6" s="146" t="s">
        <v>27</v>
      </c>
      <c r="Q6" s="143" t="s">
        <v>28</v>
      </c>
      <c r="R6" s="146" t="s">
        <v>29</v>
      </c>
    </row>
    <row r="7" s="81" customFormat="1" ht="30" customHeight="1" spans="1:18">
      <c r="A7" s="147"/>
      <c r="B7" s="147"/>
      <c r="C7" s="118" t="s">
        <v>30</v>
      </c>
      <c r="D7" s="118">
        <v>40</v>
      </c>
      <c r="E7" s="118">
        <v>350</v>
      </c>
      <c r="F7" s="118" t="s">
        <v>24</v>
      </c>
      <c r="G7" s="118" t="s">
        <v>25</v>
      </c>
      <c r="H7" s="118">
        <v>1</v>
      </c>
      <c r="I7" s="118">
        <v>400</v>
      </c>
      <c r="J7" s="118">
        <v>3500</v>
      </c>
      <c r="K7" s="147"/>
      <c r="L7" s="147"/>
      <c r="M7" s="147"/>
      <c r="N7" s="147"/>
      <c r="O7" s="147"/>
      <c r="P7" s="157"/>
      <c r="Q7" s="147"/>
      <c r="R7" s="157"/>
    </row>
    <row r="8" s="81" customFormat="1" ht="30" customHeight="1" spans="1:18">
      <c r="A8" s="147"/>
      <c r="B8" s="147"/>
      <c r="C8" s="118" t="s">
        <v>31</v>
      </c>
      <c r="D8" s="118">
        <v>20</v>
      </c>
      <c r="E8" s="118">
        <v>330</v>
      </c>
      <c r="F8" s="118" t="s">
        <v>24</v>
      </c>
      <c r="G8" s="118" t="s">
        <v>32</v>
      </c>
      <c r="H8" s="118">
        <v>1</v>
      </c>
      <c r="I8" s="118">
        <v>300</v>
      </c>
      <c r="J8" s="118">
        <v>3000</v>
      </c>
      <c r="K8" s="147"/>
      <c r="L8" s="147"/>
      <c r="M8" s="147"/>
      <c r="N8" s="147"/>
      <c r="O8" s="147"/>
      <c r="P8" s="157"/>
      <c r="Q8" s="147"/>
      <c r="R8" s="157"/>
    </row>
    <row r="9" s="81" customFormat="1" ht="30" customHeight="1" spans="1:18">
      <c r="A9" s="147"/>
      <c r="B9" s="147"/>
      <c r="C9" s="118" t="s">
        <v>33</v>
      </c>
      <c r="D9" s="118">
        <v>35</v>
      </c>
      <c r="E9" s="118">
        <v>350</v>
      </c>
      <c r="F9" s="118" t="s">
        <v>24</v>
      </c>
      <c r="G9" s="118" t="s">
        <v>32</v>
      </c>
      <c r="H9" s="118">
        <v>1</v>
      </c>
      <c r="I9" s="118">
        <v>200</v>
      </c>
      <c r="J9" s="118">
        <v>2500</v>
      </c>
      <c r="K9" s="147"/>
      <c r="L9" s="147"/>
      <c r="M9" s="147"/>
      <c r="N9" s="147"/>
      <c r="O9" s="147"/>
      <c r="P9" s="157"/>
      <c r="Q9" s="147"/>
      <c r="R9" s="157"/>
    </row>
    <row r="10" s="81" customFormat="1" ht="30" customHeight="1" spans="1:18">
      <c r="A10" s="147"/>
      <c r="B10" s="147"/>
      <c r="C10" s="118" t="s">
        <v>34</v>
      </c>
      <c r="D10" s="118">
        <v>5</v>
      </c>
      <c r="E10" s="118">
        <v>450</v>
      </c>
      <c r="F10" s="118" t="s">
        <v>24</v>
      </c>
      <c r="G10" s="118" t="s">
        <v>35</v>
      </c>
      <c r="H10" s="118">
        <v>1</v>
      </c>
      <c r="I10" s="118">
        <v>60</v>
      </c>
      <c r="J10" s="118">
        <v>1800</v>
      </c>
      <c r="K10" s="147"/>
      <c r="L10" s="147"/>
      <c r="M10" s="147"/>
      <c r="N10" s="147"/>
      <c r="O10" s="147"/>
      <c r="P10" s="157"/>
      <c r="Q10" s="147"/>
      <c r="R10" s="157"/>
    </row>
    <row r="11" s="81" customFormat="1" ht="30" customHeight="1" spans="1:18">
      <c r="A11" s="147"/>
      <c r="B11" s="147"/>
      <c r="C11" s="118"/>
      <c r="D11" s="118"/>
      <c r="E11" s="118"/>
      <c r="F11" s="118"/>
      <c r="G11" s="118" t="s">
        <v>35</v>
      </c>
      <c r="H11" s="118">
        <v>1</v>
      </c>
      <c r="I11" s="118">
        <v>50</v>
      </c>
      <c r="J11" s="118">
        <v>1500</v>
      </c>
      <c r="K11" s="147"/>
      <c r="L11" s="147"/>
      <c r="M11" s="147"/>
      <c r="N11" s="147"/>
      <c r="O11" s="147"/>
      <c r="P11" s="157"/>
      <c r="Q11" s="147"/>
      <c r="R11" s="157"/>
    </row>
    <row r="12" s="81" customFormat="1" ht="30" customHeight="1" spans="1:18">
      <c r="A12" s="147"/>
      <c r="B12" s="147"/>
      <c r="C12" s="118"/>
      <c r="D12" s="118"/>
      <c r="E12" s="118"/>
      <c r="F12" s="118"/>
      <c r="G12" s="118" t="s">
        <v>35</v>
      </c>
      <c r="H12" s="118">
        <v>1</v>
      </c>
      <c r="I12" s="118">
        <v>30</v>
      </c>
      <c r="J12" s="118">
        <v>1200</v>
      </c>
      <c r="K12" s="147"/>
      <c r="L12" s="147"/>
      <c r="M12" s="147"/>
      <c r="N12" s="147"/>
      <c r="O12" s="147"/>
      <c r="P12" s="157"/>
      <c r="Q12" s="147"/>
      <c r="R12" s="157"/>
    </row>
    <row r="13" s="81" customFormat="1" ht="30" customHeight="1" spans="1:18">
      <c r="A13" s="147"/>
      <c r="B13" s="147"/>
      <c r="C13" s="118"/>
      <c r="D13" s="118"/>
      <c r="E13" s="118"/>
      <c r="F13" s="118"/>
      <c r="G13" s="118" t="s">
        <v>35</v>
      </c>
      <c r="H13" s="118">
        <v>1</v>
      </c>
      <c r="I13" s="118">
        <v>20</v>
      </c>
      <c r="J13" s="118">
        <v>1000</v>
      </c>
      <c r="K13" s="147"/>
      <c r="L13" s="147"/>
      <c r="M13" s="147"/>
      <c r="N13" s="147"/>
      <c r="O13" s="147"/>
      <c r="P13" s="157"/>
      <c r="Q13" s="147"/>
      <c r="R13" s="157"/>
    </row>
    <row r="14" s="81" customFormat="1" ht="30" customHeight="1" spans="1:18">
      <c r="A14" s="144"/>
      <c r="B14" s="144"/>
      <c r="C14" s="118"/>
      <c r="D14" s="118"/>
      <c r="E14" s="118"/>
      <c r="F14" s="118"/>
      <c r="G14" s="118" t="s">
        <v>35</v>
      </c>
      <c r="H14" s="118">
        <v>1</v>
      </c>
      <c r="I14" s="118">
        <v>20</v>
      </c>
      <c r="J14" s="118">
        <v>1000</v>
      </c>
      <c r="K14" s="144"/>
      <c r="L14" s="144"/>
      <c r="M14" s="144"/>
      <c r="N14" s="144"/>
      <c r="O14" s="144"/>
      <c r="P14" s="149"/>
      <c r="Q14" s="144"/>
      <c r="R14" s="149"/>
    </row>
    <row r="15" s="81" customFormat="1" ht="30" customHeight="1" spans="1:18">
      <c r="A15" s="118" t="s">
        <v>36</v>
      </c>
      <c r="B15" s="118" t="s">
        <v>36</v>
      </c>
      <c r="C15" s="118" t="s">
        <v>23</v>
      </c>
      <c r="D15" s="118">
        <v>25</v>
      </c>
      <c r="E15" s="118">
        <v>328</v>
      </c>
      <c r="F15" s="118" t="s">
        <v>24</v>
      </c>
      <c r="G15" s="118" t="s">
        <v>25</v>
      </c>
      <c r="H15" s="118">
        <v>1</v>
      </c>
      <c r="I15" s="118">
        <v>300</v>
      </c>
      <c r="J15" s="118">
        <v>2900</v>
      </c>
      <c r="K15" s="118">
        <v>130</v>
      </c>
      <c r="L15" s="118"/>
      <c r="M15" s="118">
        <v>60</v>
      </c>
      <c r="N15" s="118">
        <v>70</v>
      </c>
      <c r="O15" s="118" t="s">
        <v>37</v>
      </c>
      <c r="P15" s="151" t="s">
        <v>38</v>
      </c>
      <c r="Q15" s="118" t="s">
        <v>28</v>
      </c>
      <c r="R15" s="151" t="s">
        <v>29</v>
      </c>
    </row>
    <row r="16" s="81" customFormat="1" ht="30" customHeight="1" spans="1:18">
      <c r="A16" s="118"/>
      <c r="B16" s="118"/>
      <c r="C16" s="118" t="s">
        <v>30</v>
      </c>
      <c r="D16" s="118">
        <v>50</v>
      </c>
      <c r="E16" s="118">
        <v>328</v>
      </c>
      <c r="F16" s="118" t="s">
        <v>24</v>
      </c>
      <c r="G16" s="118" t="s">
        <v>25</v>
      </c>
      <c r="H16" s="118">
        <v>1</v>
      </c>
      <c r="I16" s="118">
        <v>150</v>
      </c>
      <c r="J16" s="118">
        <v>2400</v>
      </c>
      <c r="K16" s="118"/>
      <c r="L16" s="118"/>
      <c r="M16" s="118"/>
      <c r="N16" s="118"/>
      <c r="O16" s="118"/>
      <c r="P16" s="151"/>
      <c r="Q16" s="118"/>
      <c r="R16" s="151"/>
    </row>
    <row r="17" s="81" customFormat="1" ht="30" customHeight="1" spans="1:18">
      <c r="A17" s="118"/>
      <c r="B17" s="118"/>
      <c r="C17" s="118" t="s">
        <v>31</v>
      </c>
      <c r="D17" s="118">
        <v>21</v>
      </c>
      <c r="E17" s="118">
        <v>328</v>
      </c>
      <c r="F17" s="118" t="s">
        <v>24</v>
      </c>
      <c r="G17" s="118" t="s">
        <v>25</v>
      </c>
      <c r="H17" s="118">
        <v>1</v>
      </c>
      <c r="I17" s="118">
        <v>250</v>
      </c>
      <c r="J17" s="118">
        <v>2900</v>
      </c>
      <c r="K17" s="118"/>
      <c r="L17" s="118"/>
      <c r="M17" s="118"/>
      <c r="N17" s="118"/>
      <c r="O17" s="118"/>
      <c r="P17" s="151"/>
      <c r="Q17" s="118"/>
      <c r="R17" s="151"/>
    </row>
    <row r="18" s="81" customFormat="1" ht="30" customHeight="1" spans="1:18">
      <c r="A18" s="118"/>
      <c r="B18" s="118"/>
      <c r="C18" s="118" t="s">
        <v>34</v>
      </c>
      <c r="D18" s="118">
        <v>5</v>
      </c>
      <c r="E18" s="118">
        <v>500</v>
      </c>
      <c r="F18" s="118" t="s">
        <v>24</v>
      </c>
      <c r="G18" s="118" t="s">
        <v>32</v>
      </c>
      <c r="H18" s="118">
        <v>1</v>
      </c>
      <c r="I18" s="118">
        <v>100</v>
      </c>
      <c r="J18" s="118">
        <v>2000</v>
      </c>
      <c r="K18" s="118"/>
      <c r="L18" s="118"/>
      <c r="M18" s="118"/>
      <c r="N18" s="118"/>
      <c r="O18" s="118"/>
      <c r="P18" s="151"/>
      <c r="Q18" s="118"/>
      <c r="R18" s="151"/>
    </row>
    <row r="19" s="81" customFormat="1" ht="30" customHeight="1" spans="1:18">
      <c r="A19" s="118"/>
      <c r="B19" s="118"/>
      <c r="C19" s="118"/>
      <c r="D19" s="118"/>
      <c r="E19" s="118"/>
      <c r="F19" s="118"/>
      <c r="G19" s="118" t="s">
        <v>32</v>
      </c>
      <c r="H19" s="118">
        <v>1</v>
      </c>
      <c r="I19" s="118">
        <v>100</v>
      </c>
      <c r="J19" s="118">
        <v>2000</v>
      </c>
      <c r="K19" s="118"/>
      <c r="L19" s="118"/>
      <c r="M19" s="118"/>
      <c r="N19" s="118"/>
      <c r="O19" s="118"/>
      <c r="P19" s="151"/>
      <c r="Q19" s="118"/>
      <c r="R19" s="151"/>
    </row>
    <row r="20" s="81" customFormat="1" ht="30" customHeight="1" spans="1:18">
      <c r="A20" s="118"/>
      <c r="B20" s="118"/>
      <c r="C20" s="118"/>
      <c r="D20" s="118"/>
      <c r="E20" s="118"/>
      <c r="F20" s="118"/>
      <c r="G20" s="118" t="s">
        <v>35</v>
      </c>
      <c r="H20" s="118">
        <v>1</v>
      </c>
      <c r="I20" s="118">
        <v>40</v>
      </c>
      <c r="J20" s="118">
        <v>1900</v>
      </c>
      <c r="K20" s="118"/>
      <c r="L20" s="118"/>
      <c r="M20" s="118"/>
      <c r="N20" s="118"/>
      <c r="O20" s="118"/>
      <c r="P20" s="151"/>
      <c r="Q20" s="118"/>
      <c r="R20" s="151"/>
    </row>
    <row r="21" s="81" customFormat="1" ht="30" customHeight="1" spans="1:18">
      <c r="A21" s="143" t="s">
        <v>39</v>
      </c>
      <c r="B21" s="143" t="s">
        <v>39</v>
      </c>
      <c r="C21" s="118" t="s">
        <v>23</v>
      </c>
      <c r="D21" s="118">
        <v>50</v>
      </c>
      <c r="E21" s="118">
        <v>380</v>
      </c>
      <c r="F21" s="118" t="s">
        <v>24</v>
      </c>
      <c r="G21" s="118" t="s">
        <v>25</v>
      </c>
      <c r="H21" s="118">
        <v>2</v>
      </c>
      <c r="I21" s="118">
        <v>280</v>
      </c>
      <c r="J21" s="118">
        <v>2500</v>
      </c>
      <c r="K21" s="143">
        <v>130</v>
      </c>
      <c r="L21" s="143"/>
      <c r="M21" s="143"/>
      <c r="N21" s="143"/>
      <c r="O21" s="143" t="s">
        <v>40</v>
      </c>
      <c r="P21" s="146" t="s">
        <v>41</v>
      </c>
      <c r="Q21" s="143" t="s">
        <v>28</v>
      </c>
      <c r="R21" s="146" t="s">
        <v>29</v>
      </c>
    </row>
    <row r="22" s="81" customFormat="1" ht="30" customHeight="1" spans="1:18">
      <c r="A22" s="147"/>
      <c r="B22" s="147"/>
      <c r="C22" s="118" t="s">
        <v>30</v>
      </c>
      <c r="D22" s="118">
        <v>42</v>
      </c>
      <c r="E22" s="118">
        <v>380</v>
      </c>
      <c r="F22" s="118" t="s">
        <v>24</v>
      </c>
      <c r="G22" s="118" t="s">
        <v>32</v>
      </c>
      <c r="H22" s="118">
        <v>1</v>
      </c>
      <c r="I22" s="118">
        <v>180</v>
      </c>
      <c r="J22" s="118">
        <v>2000</v>
      </c>
      <c r="K22" s="147"/>
      <c r="L22" s="147"/>
      <c r="M22" s="147"/>
      <c r="N22" s="147"/>
      <c r="O22" s="147"/>
      <c r="P22" s="157"/>
      <c r="Q22" s="147"/>
      <c r="R22" s="157"/>
    </row>
    <row r="23" s="81" customFormat="1" ht="30" customHeight="1" spans="1:18">
      <c r="A23" s="147"/>
      <c r="B23" s="147"/>
      <c r="C23" s="118" t="s">
        <v>42</v>
      </c>
      <c r="D23" s="118">
        <v>51</v>
      </c>
      <c r="E23" s="118">
        <v>380</v>
      </c>
      <c r="F23" s="118" t="s">
        <v>24</v>
      </c>
      <c r="G23" s="118" t="s">
        <v>43</v>
      </c>
      <c r="H23" s="118">
        <v>2</v>
      </c>
      <c r="I23" s="118">
        <v>110</v>
      </c>
      <c r="J23" s="118">
        <v>1500</v>
      </c>
      <c r="K23" s="147"/>
      <c r="L23" s="147"/>
      <c r="M23" s="147"/>
      <c r="N23" s="147"/>
      <c r="O23" s="147"/>
      <c r="P23" s="157"/>
      <c r="Q23" s="147"/>
      <c r="R23" s="157"/>
    </row>
    <row r="24" s="81" customFormat="1" ht="30" customHeight="1" spans="1:18">
      <c r="A24" s="147"/>
      <c r="B24" s="147"/>
      <c r="C24" s="118" t="s">
        <v>44</v>
      </c>
      <c r="D24" s="118">
        <v>39</v>
      </c>
      <c r="E24" s="118">
        <v>380</v>
      </c>
      <c r="F24" s="118" t="s">
        <v>24</v>
      </c>
      <c r="G24" s="118" t="s">
        <v>35</v>
      </c>
      <c r="H24" s="118">
        <v>4</v>
      </c>
      <c r="I24" s="118">
        <v>38</v>
      </c>
      <c r="J24" s="118">
        <v>1000</v>
      </c>
      <c r="K24" s="147"/>
      <c r="L24" s="147"/>
      <c r="M24" s="147"/>
      <c r="N24" s="147"/>
      <c r="O24" s="147"/>
      <c r="P24" s="157"/>
      <c r="Q24" s="147"/>
      <c r="R24" s="157"/>
    </row>
    <row r="25" s="81" customFormat="1" ht="30" customHeight="1" spans="1:18">
      <c r="A25" s="144"/>
      <c r="B25" s="144"/>
      <c r="C25" s="118" t="s">
        <v>34</v>
      </c>
      <c r="D25" s="118">
        <v>19</v>
      </c>
      <c r="E25" s="118">
        <v>480</v>
      </c>
      <c r="F25" s="118" t="s">
        <v>24</v>
      </c>
      <c r="G25" s="118" t="s">
        <v>35</v>
      </c>
      <c r="H25" s="118">
        <v>1</v>
      </c>
      <c r="I25" s="118">
        <v>10</v>
      </c>
      <c r="J25" s="118">
        <v>600</v>
      </c>
      <c r="K25" s="144"/>
      <c r="L25" s="144"/>
      <c r="M25" s="144"/>
      <c r="N25" s="144"/>
      <c r="O25" s="144"/>
      <c r="P25" s="149"/>
      <c r="Q25" s="144"/>
      <c r="R25" s="149"/>
    </row>
    <row r="26" s="81" customFormat="1" ht="30" customHeight="1" spans="1:18">
      <c r="A26" s="143" t="s">
        <v>45</v>
      </c>
      <c r="B26" s="143" t="s">
        <v>46</v>
      </c>
      <c r="C26" s="118" t="s">
        <v>42</v>
      </c>
      <c r="D26" s="118">
        <v>35</v>
      </c>
      <c r="E26" s="118">
        <v>380</v>
      </c>
      <c r="F26" s="118" t="s">
        <v>24</v>
      </c>
      <c r="G26" s="118" t="s">
        <v>25</v>
      </c>
      <c r="H26" s="118">
        <v>1</v>
      </c>
      <c r="I26" s="118">
        <v>100</v>
      </c>
      <c r="J26" s="118">
        <v>2000</v>
      </c>
      <c r="K26" s="143">
        <v>130</v>
      </c>
      <c r="L26" s="143"/>
      <c r="M26" s="143"/>
      <c r="N26" s="143"/>
      <c r="O26" s="143" t="s">
        <v>47</v>
      </c>
      <c r="P26" s="146" t="s">
        <v>48</v>
      </c>
      <c r="Q26" s="143" t="s">
        <v>28</v>
      </c>
      <c r="R26" s="146" t="s">
        <v>29</v>
      </c>
    </row>
    <row r="27" s="81" customFormat="1" ht="30" customHeight="1" spans="1:18">
      <c r="A27" s="147"/>
      <c r="B27" s="147"/>
      <c r="C27" s="118" t="s">
        <v>44</v>
      </c>
      <c r="D27" s="118">
        <v>44</v>
      </c>
      <c r="E27" s="118">
        <v>400</v>
      </c>
      <c r="F27" s="118" t="s">
        <v>24</v>
      </c>
      <c r="G27" s="118" t="s">
        <v>32</v>
      </c>
      <c r="H27" s="118">
        <v>1</v>
      </c>
      <c r="I27" s="118">
        <v>20</v>
      </c>
      <c r="J27" s="118">
        <v>1000</v>
      </c>
      <c r="K27" s="147"/>
      <c r="L27" s="147"/>
      <c r="M27" s="147"/>
      <c r="N27" s="147"/>
      <c r="O27" s="147"/>
      <c r="P27" s="157"/>
      <c r="Q27" s="147"/>
      <c r="R27" s="157"/>
    </row>
    <row r="28" s="81" customFormat="1" ht="30" customHeight="1" spans="1:18">
      <c r="A28" s="147"/>
      <c r="B28" s="147"/>
      <c r="C28" s="118" t="s">
        <v>49</v>
      </c>
      <c r="D28" s="118">
        <v>52</v>
      </c>
      <c r="E28" s="118">
        <v>400</v>
      </c>
      <c r="F28" s="118" t="s">
        <v>24</v>
      </c>
      <c r="G28" s="118" t="s">
        <v>35</v>
      </c>
      <c r="H28" s="118">
        <v>1</v>
      </c>
      <c r="I28" s="118">
        <v>10</v>
      </c>
      <c r="J28" s="118">
        <v>800</v>
      </c>
      <c r="K28" s="147"/>
      <c r="L28" s="147"/>
      <c r="M28" s="147"/>
      <c r="N28" s="147"/>
      <c r="O28" s="147"/>
      <c r="P28" s="157"/>
      <c r="Q28" s="147"/>
      <c r="R28" s="157"/>
    </row>
    <row r="29" s="81" customFormat="1" ht="30" customHeight="1" spans="1:18">
      <c r="A29" s="144"/>
      <c r="B29" s="144"/>
      <c r="C29" s="118" t="s">
        <v>50</v>
      </c>
      <c r="D29" s="118">
        <v>9</v>
      </c>
      <c r="E29" s="118">
        <v>500</v>
      </c>
      <c r="F29" s="118" t="s">
        <v>24</v>
      </c>
      <c r="G29" s="118"/>
      <c r="H29" s="118"/>
      <c r="I29" s="118"/>
      <c r="J29" s="118"/>
      <c r="K29" s="144"/>
      <c r="L29" s="144"/>
      <c r="M29" s="144"/>
      <c r="N29" s="144"/>
      <c r="O29" s="144"/>
      <c r="P29" s="149"/>
      <c r="Q29" s="144"/>
      <c r="R29" s="149"/>
    </row>
    <row r="30" s="81" customFormat="1" ht="30" customHeight="1" spans="1:18">
      <c r="A30" s="143" t="s">
        <v>51</v>
      </c>
      <c r="B30" s="143" t="s">
        <v>51</v>
      </c>
      <c r="C30" s="118" t="s">
        <v>52</v>
      </c>
      <c r="D30" s="118">
        <v>32</v>
      </c>
      <c r="E30" s="118">
        <v>400</v>
      </c>
      <c r="F30" s="118" t="s">
        <v>24</v>
      </c>
      <c r="G30" s="118" t="s">
        <v>25</v>
      </c>
      <c r="H30" s="118">
        <v>1</v>
      </c>
      <c r="I30" s="118">
        <v>300</v>
      </c>
      <c r="J30" s="118">
        <v>6000</v>
      </c>
      <c r="K30" s="143">
        <v>130</v>
      </c>
      <c r="L30" s="143"/>
      <c r="M30" s="143">
        <v>65</v>
      </c>
      <c r="N30" s="143">
        <v>65</v>
      </c>
      <c r="O30" s="143" t="s">
        <v>53</v>
      </c>
      <c r="P30" s="146" t="s">
        <v>54</v>
      </c>
      <c r="Q30" s="143" t="s">
        <v>28</v>
      </c>
      <c r="R30" s="146" t="s">
        <v>29</v>
      </c>
    </row>
    <row r="31" s="81" customFormat="1" ht="30" customHeight="1" spans="1:18">
      <c r="A31" s="147"/>
      <c r="B31" s="147"/>
      <c r="C31" s="118" t="s">
        <v>55</v>
      </c>
      <c r="D31" s="118">
        <v>129</v>
      </c>
      <c r="E31" s="118">
        <v>380</v>
      </c>
      <c r="F31" s="118" t="s">
        <v>24</v>
      </c>
      <c r="G31" s="118" t="s">
        <v>25</v>
      </c>
      <c r="H31" s="118">
        <v>1</v>
      </c>
      <c r="I31" s="118">
        <v>200</v>
      </c>
      <c r="J31" s="118">
        <v>5000</v>
      </c>
      <c r="K31" s="147"/>
      <c r="L31" s="147"/>
      <c r="M31" s="147"/>
      <c r="N31" s="147"/>
      <c r="O31" s="147"/>
      <c r="P31" s="157"/>
      <c r="Q31" s="147"/>
      <c r="R31" s="157"/>
    </row>
    <row r="32" s="81" customFormat="1" ht="30" customHeight="1" spans="1:18">
      <c r="A32" s="147"/>
      <c r="B32" s="147"/>
      <c r="C32" s="118" t="s">
        <v>56</v>
      </c>
      <c r="D32" s="118">
        <v>50</v>
      </c>
      <c r="E32" s="118">
        <v>360</v>
      </c>
      <c r="F32" s="118" t="s">
        <v>24</v>
      </c>
      <c r="G32" s="118" t="s">
        <v>25</v>
      </c>
      <c r="H32" s="118">
        <v>1</v>
      </c>
      <c r="I32" s="118">
        <v>150</v>
      </c>
      <c r="J32" s="118">
        <v>4000</v>
      </c>
      <c r="K32" s="147"/>
      <c r="L32" s="147"/>
      <c r="M32" s="147"/>
      <c r="N32" s="147"/>
      <c r="O32" s="147"/>
      <c r="P32" s="157"/>
      <c r="Q32" s="147"/>
      <c r="R32" s="157"/>
    </row>
    <row r="33" s="81" customFormat="1" ht="30" customHeight="1" spans="1:18">
      <c r="A33" s="147"/>
      <c r="B33" s="147"/>
      <c r="C33" s="118" t="s">
        <v>57</v>
      </c>
      <c r="D33" s="118">
        <v>61</v>
      </c>
      <c r="E33" s="118">
        <v>400</v>
      </c>
      <c r="F33" s="118" t="s">
        <v>24</v>
      </c>
      <c r="G33" s="118" t="s">
        <v>32</v>
      </c>
      <c r="H33" s="118">
        <v>1</v>
      </c>
      <c r="I33" s="118">
        <v>60</v>
      </c>
      <c r="J33" s="118">
        <v>3000</v>
      </c>
      <c r="K33" s="147"/>
      <c r="L33" s="147"/>
      <c r="M33" s="147"/>
      <c r="N33" s="147"/>
      <c r="O33" s="147"/>
      <c r="P33" s="157"/>
      <c r="Q33" s="147"/>
      <c r="R33" s="157"/>
    </row>
    <row r="34" s="81" customFormat="1" ht="30" customHeight="1" spans="1:18">
      <c r="A34" s="147"/>
      <c r="B34" s="147"/>
      <c r="C34" s="118" t="s">
        <v>58</v>
      </c>
      <c r="D34" s="118">
        <v>43</v>
      </c>
      <c r="E34" s="118">
        <v>380</v>
      </c>
      <c r="F34" s="118" t="s">
        <v>24</v>
      </c>
      <c r="G34" s="118" t="s">
        <v>32</v>
      </c>
      <c r="H34" s="118">
        <v>1</v>
      </c>
      <c r="I34" s="118">
        <v>60</v>
      </c>
      <c r="J34" s="118">
        <v>3000</v>
      </c>
      <c r="K34" s="147"/>
      <c r="L34" s="147"/>
      <c r="M34" s="147"/>
      <c r="N34" s="147"/>
      <c r="O34" s="147"/>
      <c r="P34" s="157"/>
      <c r="Q34" s="147"/>
      <c r="R34" s="157"/>
    </row>
    <row r="35" s="81" customFormat="1" ht="30" customHeight="1" spans="1:18">
      <c r="A35" s="147"/>
      <c r="B35" s="147"/>
      <c r="C35" s="118" t="s">
        <v>59</v>
      </c>
      <c r="D35" s="118">
        <v>9</v>
      </c>
      <c r="E35" s="118">
        <v>360</v>
      </c>
      <c r="F35" s="118" t="s">
        <v>24</v>
      </c>
      <c r="G35" s="118" t="s">
        <v>35</v>
      </c>
      <c r="H35" s="118">
        <v>4</v>
      </c>
      <c r="I35" s="118">
        <v>30</v>
      </c>
      <c r="J35" s="118">
        <v>2000</v>
      </c>
      <c r="K35" s="147"/>
      <c r="L35" s="147"/>
      <c r="M35" s="147"/>
      <c r="N35" s="147"/>
      <c r="O35" s="147"/>
      <c r="P35" s="157"/>
      <c r="Q35" s="147"/>
      <c r="R35" s="157"/>
    </row>
    <row r="36" s="81" customFormat="1" ht="30" customHeight="1" spans="1:18">
      <c r="A36" s="147"/>
      <c r="B36" s="147"/>
      <c r="C36" s="118" t="s">
        <v>60</v>
      </c>
      <c r="D36" s="118">
        <v>10</v>
      </c>
      <c r="E36" s="118">
        <v>500</v>
      </c>
      <c r="F36" s="118" t="s">
        <v>24</v>
      </c>
      <c r="G36" s="118" t="s">
        <v>35</v>
      </c>
      <c r="H36" s="118">
        <v>3</v>
      </c>
      <c r="I36" s="118">
        <v>15</v>
      </c>
      <c r="J36" s="118">
        <v>1500</v>
      </c>
      <c r="K36" s="147"/>
      <c r="L36" s="147"/>
      <c r="M36" s="147"/>
      <c r="N36" s="147"/>
      <c r="O36" s="147"/>
      <c r="P36" s="157"/>
      <c r="Q36" s="147"/>
      <c r="R36" s="157"/>
    </row>
    <row r="37" s="81" customFormat="1" ht="30" customHeight="1" spans="1:18">
      <c r="A37" s="144"/>
      <c r="B37" s="144"/>
      <c r="C37" s="118" t="s">
        <v>61</v>
      </c>
      <c r="D37" s="118">
        <v>4</v>
      </c>
      <c r="E37" s="118">
        <v>500</v>
      </c>
      <c r="F37" s="118" t="s">
        <v>24</v>
      </c>
      <c r="G37" s="118"/>
      <c r="H37" s="118"/>
      <c r="I37" s="118"/>
      <c r="J37" s="118"/>
      <c r="K37" s="144"/>
      <c r="L37" s="144"/>
      <c r="M37" s="144"/>
      <c r="N37" s="144"/>
      <c r="O37" s="144"/>
      <c r="P37" s="149"/>
      <c r="Q37" s="144"/>
      <c r="R37" s="149"/>
    </row>
    <row r="38" s="81" customFormat="1" ht="30" customHeight="1" spans="1:18">
      <c r="A38" s="143" t="s">
        <v>62</v>
      </c>
      <c r="B38" s="143" t="s">
        <v>62</v>
      </c>
      <c r="C38" s="118" t="s">
        <v>42</v>
      </c>
      <c r="D38" s="118">
        <v>20</v>
      </c>
      <c r="E38" s="118">
        <v>380</v>
      </c>
      <c r="F38" s="118" t="s">
        <v>24</v>
      </c>
      <c r="G38" s="118" t="s">
        <v>25</v>
      </c>
      <c r="H38" s="118">
        <v>1</v>
      </c>
      <c r="I38" s="118">
        <v>1500</v>
      </c>
      <c r="J38" s="118">
        <v>30000</v>
      </c>
      <c r="K38" s="124" t="s">
        <v>63</v>
      </c>
      <c r="L38" s="143"/>
      <c r="M38" s="143"/>
      <c r="N38" s="143"/>
      <c r="O38" s="143" t="s">
        <v>64</v>
      </c>
      <c r="P38" s="146" t="s">
        <v>65</v>
      </c>
      <c r="Q38" s="143" t="s">
        <v>28</v>
      </c>
      <c r="R38" s="146" t="s">
        <v>29</v>
      </c>
    </row>
    <row r="39" s="81" customFormat="1" ht="30" customHeight="1" spans="1:18">
      <c r="A39" s="147"/>
      <c r="B39" s="147"/>
      <c r="C39" s="118" t="s">
        <v>44</v>
      </c>
      <c r="D39" s="118">
        <v>63</v>
      </c>
      <c r="E39" s="118">
        <v>400</v>
      </c>
      <c r="F39" s="118" t="s">
        <v>24</v>
      </c>
      <c r="G39" s="118" t="s">
        <v>25</v>
      </c>
      <c r="H39" s="118">
        <v>3</v>
      </c>
      <c r="I39" s="118">
        <v>300</v>
      </c>
      <c r="J39" s="118">
        <v>7000</v>
      </c>
      <c r="K39" s="161"/>
      <c r="L39" s="147"/>
      <c r="M39" s="147"/>
      <c r="N39" s="147"/>
      <c r="O39" s="147"/>
      <c r="P39" s="157"/>
      <c r="Q39" s="147"/>
      <c r="R39" s="157"/>
    </row>
    <row r="40" s="81" customFormat="1" ht="30" customHeight="1" spans="1:18">
      <c r="A40" s="147"/>
      <c r="B40" s="147"/>
      <c r="C40" s="118" t="s">
        <v>66</v>
      </c>
      <c r="D40" s="118">
        <v>196</v>
      </c>
      <c r="E40" s="118">
        <v>400</v>
      </c>
      <c r="F40" s="118" t="s">
        <v>24</v>
      </c>
      <c r="G40" s="118" t="s">
        <v>32</v>
      </c>
      <c r="H40" s="118">
        <v>1</v>
      </c>
      <c r="I40" s="118">
        <v>150</v>
      </c>
      <c r="J40" s="118">
        <v>5000</v>
      </c>
      <c r="K40" s="161"/>
      <c r="L40" s="147"/>
      <c r="M40" s="147"/>
      <c r="N40" s="147"/>
      <c r="O40" s="147"/>
      <c r="P40" s="157"/>
      <c r="Q40" s="147"/>
      <c r="R40" s="157"/>
    </row>
    <row r="41" s="81" customFormat="1" ht="30" customHeight="1" spans="1:18">
      <c r="A41" s="147"/>
      <c r="B41" s="147"/>
      <c r="C41" s="118" t="s">
        <v>67</v>
      </c>
      <c r="D41" s="118">
        <v>22</v>
      </c>
      <c r="E41" s="118">
        <v>500</v>
      </c>
      <c r="F41" s="118" t="s">
        <v>24</v>
      </c>
      <c r="G41" s="118" t="s">
        <v>32</v>
      </c>
      <c r="H41" s="118">
        <v>10</v>
      </c>
      <c r="I41" s="118">
        <v>80</v>
      </c>
      <c r="J41" s="118">
        <v>2500</v>
      </c>
      <c r="K41" s="161"/>
      <c r="L41" s="147"/>
      <c r="M41" s="147"/>
      <c r="N41" s="147"/>
      <c r="O41" s="147"/>
      <c r="P41" s="157"/>
      <c r="Q41" s="147"/>
      <c r="R41" s="157"/>
    </row>
    <row r="42" s="81" customFormat="1" ht="30" customHeight="1" spans="1:18">
      <c r="A42" s="147"/>
      <c r="B42" s="147"/>
      <c r="C42" s="118"/>
      <c r="D42" s="118"/>
      <c r="E42" s="118"/>
      <c r="F42" s="118"/>
      <c r="G42" s="118" t="s">
        <v>35</v>
      </c>
      <c r="H42" s="118">
        <v>1</v>
      </c>
      <c r="I42" s="118">
        <v>50</v>
      </c>
      <c r="J42" s="118">
        <v>1500</v>
      </c>
      <c r="K42" s="161"/>
      <c r="L42" s="147"/>
      <c r="M42" s="147"/>
      <c r="N42" s="147"/>
      <c r="O42" s="147"/>
      <c r="P42" s="157"/>
      <c r="Q42" s="147"/>
      <c r="R42" s="157"/>
    </row>
    <row r="43" s="81" customFormat="1" ht="30" customHeight="1" spans="1:18">
      <c r="A43" s="144"/>
      <c r="B43" s="144"/>
      <c r="C43" s="118"/>
      <c r="D43" s="118"/>
      <c r="E43" s="118"/>
      <c r="F43" s="118"/>
      <c r="G43" s="118" t="s">
        <v>35</v>
      </c>
      <c r="H43" s="118">
        <v>6</v>
      </c>
      <c r="I43" s="118">
        <v>30</v>
      </c>
      <c r="J43" s="118">
        <v>600</v>
      </c>
      <c r="K43" s="125"/>
      <c r="L43" s="144"/>
      <c r="M43" s="144"/>
      <c r="N43" s="144"/>
      <c r="O43" s="144"/>
      <c r="P43" s="149"/>
      <c r="Q43" s="144"/>
      <c r="R43" s="149"/>
    </row>
    <row r="44" s="81" customFormat="1" ht="30" customHeight="1" spans="1:18">
      <c r="A44" s="143" t="s">
        <v>68</v>
      </c>
      <c r="B44" s="143" t="s">
        <v>68</v>
      </c>
      <c r="C44" s="118" t="s">
        <v>23</v>
      </c>
      <c r="D44" s="118">
        <v>36</v>
      </c>
      <c r="E44" s="118">
        <v>350</v>
      </c>
      <c r="F44" s="118" t="s">
        <v>24</v>
      </c>
      <c r="G44" s="118" t="s">
        <v>25</v>
      </c>
      <c r="H44" s="118">
        <v>1</v>
      </c>
      <c r="I44" s="118">
        <v>300</v>
      </c>
      <c r="J44" s="118">
        <v>2800</v>
      </c>
      <c r="K44" s="143">
        <v>130</v>
      </c>
      <c r="L44" s="143"/>
      <c r="M44" s="143"/>
      <c r="N44" s="143"/>
      <c r="O44" s="143" t="s">
        <v>69</v>
      </c>
      <c r="P44" s="146" t="s">
        <v>70</v>
      </c>
      <c r="Q44" s="143" t="s">
        <v>28</v>
      </c>
      <c r="R44" s="146" t="s">
        <v>29</v>
      </c>
    </row>
    <row r="45" s="81" customFormat="1" ht="30" customHeight="1" spans="1:18">
      <c r="A45" s="147"/>
      <c r="B45" s="147"/>
      <c r="C45" s="118" t="s">
        <v>30</v>
      </c>
      <c r="D45" s="118">
        <v>58</v>
      </c>
      <c r="E45" s="118">
        <v>380</v>
      </c>
      <c r="F45" s="118" t="s">
        <v>24</v>
      </c>
      <c r="G45" s="118" t="s">
        <v>32</v>
      </c>
      <c r="H45" s="118">
        <v>3</v>
      </c>
      <c r="I45" s="118">
        <v>120</v>
      </c>
      <c r="J45" s="118">
        <v>1800</v>
      </c>
      <c r="K45" s="147"/>
      <c r="L45" s="147"/>
      <c r="M45" s="147"/>
      <c r="N45" s="147"/>
      <c r="O45" s="147"/>
      <c r="P45" s="157"/>
      <c r="Q45" s="147"/>
      <c r="R45" s="157"/>
    </row>
    <row r="46" s="81" customFormat="1" ht="30" customHeight="1" spans="1:18">
      <c r="A46" s="147"/>
      <c r="B46" s="147"/>
      <c r="C46" s="118" t="s">
        <v>71</v>
      </c>
      <c r="D46" s="118">
        <v>17</v>
      </c>
      <c r="E46" s="118">
        <v>400</v>
      </c>
      <c r="F46" s="118" t="s">
        <v>24</v>
      </c>
      <c r="G46" s="118" t="s">
        <v>35</v>
      </c>
      <c r="H46" s="118">
        <v>3</v>
      </c>
      <c r="I46" s="118">
        <v>30</v>
      </c>
      <c r="J46" s="118">
        <v>1000</v>
      </c>
      <c r="K46" s="147"/>
      <c r="L46" s="147"/>
      <c r="M46" s="147"/>
      <c r="N46" s="147"/>
      <c r="O46" s="147"/>
      <c r="P46" s="157"/>
      <c r="Q46" s="147"/>
      <c r="R46" s="157"/>
    </row>
    <row r="47" s="81" customFormat="1" ht="30" customHeight="1" spans="1:18">
      <c r="A47" s="147"/>
      <c r="B47" s="147"/>
      <c r="C47" s="118" t="s">
        <v>31</v>
      </c>
      <c r="D47" s="118">
        <v>24</v>
      </c>
      <c r="E47" s="118">
        <v>350</v>
      </c>
      <c r="F47" s="118" t="s">
        <v>24</v>
      </c>
      <c r="G47" s="118"/>
      <c r="H47" s="118"/>
      <c r="I47" s="118"/>
      <c r="J47" s="118"/>
      <c r="K47" s="147"/>
      <c r="L47" s="147"/>
      <c r="M47" s="147"/>
      <c r="N47" s="147"/>
      <c r="O47" s="147"/>
      <c r="P47" s="157"/>
      <c r="Q47" s="147"/>
      <c r="R47" s="157"/>
    </row>
    <row r="48" s="81" customFormat="1" ht="30" customHeight="1" spans="1:18">
      <c r="A48" s="147"/>
      <c r="B48" s="147"/>
      <c r="C48" s="118" t="s">
        <v>33</v>
      </c>
      <c r="D48" s="118">
        <v>30</v>
      </c>
      <c r="E48" s="118">
        <v>380</v>
      </c>
      <c r="F48" s="118" t="s">
        <v>24</v>
      </c>
      <c r="G48" s="118"/>
      <c r="H48" s="118"/>
      <c r="I48" s="118"/>
      <c r="J48" s="118"/>
      <c r="K48" s="147"/>
      <c r="L48" s="147"/>
      <c r="M48" s="147"/>
      <c r="N48" s="147"/>
      <c r="O48" s="147"/>
      <c r="P48" s="157"/>
      <c r="Q48" s="147"/>
      <c r="R48" s="157"/>
    </row>
    <row r="49" s="81" customFormat="1" ht="30" customHeight="1" spans="1:18">
      <c r="A49" s="147"/>
      <c r="B49" s="147"/>
      <c r="C49" s="118" t="s">
        <v>72</v>
      </c>
      <c r="D49" s="118">
        <v>23</v>
      </c>
      <c r="E49" s="118">
        <v>400</v>
      </c>
      <c r="F49" s="118" t="s">
        <v>24</v>
      </c>
      <c r="G49" s="118"/>
      <c r="H49" s="118"/>
      <c r="I49" s="118"/>
      <c r="J49" s="118"/>
      <c r="K49" s="147"/>
      <c r="L49" s="147"/>
      <c r="M49" s="147"/>
      <c r="N49" s="147"/>
      <c r="O49" s="147"/>
      <c r="P49" s="157"/>
      <c r="Q49" s="147"/>
      <c r="R49" s="157"/>
    </row>
    <row r="50" s="81" customFormat="1" ht="30" customHeight="1" spans="1:18">
      <c r="A50" s="147"/>
      <c r="B50" s="147"/>
      <c r="C50" s="118" t="s">
        <v>73</v>
      </c>
      <c r="D50" s="118">
        <v>10</v>
      </c>
      <c r="E50" s="118">
        <v>500</v>
      </c>
      <c r="F50" s="118" t="s">
        <v>24</v>
      </c>
      <c r="G50" s="118"/>
      <c r="H50" s="118"/>
      <c r="I50" s="118"/>
      <c r="J50" s="118"/>
      <c r="K50" s="147"/>
      <c r="L50" s="147"/>
      <c r="M50" s="147"/>
      <c r="N50" s="147"/>
      <c r="O50" s="147"/>
      <c r="P50" s="157"/>
      <c r="Q50" s="147"/>
      <c r="R50" s="157"/>
    </row>
    <row r="51" s="81" customFormat="1" ht="30" customHeight="1" spans="1:18">
      <c r="A51" s="147"/>
      <c r="B51" s="147"/>
      <c r="C51" s="118" t="s">
        <v>74</v>
      </c>
      <c r="D51" s="118">
        <v>2</v>
      </c>
      <c r="E51" s="118">
        <v>500</v>
      </c>
      <c r="F51" s="118" t="s">
        <v>24</v>
      </c>
      <c r="G51" s="118"/>
      <c r="H51" s="118"/>
      <c r="I51" s="118"/>
      <c r="J51" s="118"/>
      <c r="K51" s="147"/>
      <c r="L51" s="147"/>
      <c r="M51" s="147"/>
      <c r="N51" s="147"/>
      <c r="O51" s="147"/>
      <c r="P51" s="157"/>
      <c r="Q51" s="147"/>
      <c r="R51" s="157"/>
    </row>
    <row r="52" s="81" customFormat="1" ht="30" customHeight="1" spans="1:18">
      <c r="A52" s="144"/>
      <c r="B52" s="144"/>
      <c r="C52" s="118" t="s">
        <v>75</v>
      </c>
      <c r="D52" s="118">
        <v>3</v>
      </c>
      <c r="E52" s="118">
        <v>500</v>
      </c>
      <c r="F52" s="118" t="s">
        <v>24</v>
      </c>
      <c r="G52" s="118"/>
      <c r="H52" s="118"/>
      <c r="I52" s="118"/>
      <c r="J52" s="118"/>
      <c r="K52" s="144"/>
      <c r="L52" s="144"/>
      <c r="M52" s="144"/>
      <c r="N52" s="144"/>
      <c r="O52" s="144"/>
      <c r="P52" s="149"/>
      <c r="Q52" s="144"/>
      <c r="R52" s="149"/>
    </row>
    <row r="53" s="81" customFormat="1" ht="30" customHeight="1" spans="1:18">
      <c r="A53" s="143" t="s">
        <v>76</v>
      </c>
      <c r="B53" s="143" t="s">
        <v>76</v>
      </c>
      <c r="C53" s="118" t="s">
        <v>23</v>
      </c>
      <c r="D53" s="118">
        <v>89</v>
      </c>
      <c r="E53" s="118">
        <v>350</v>
      </c>
      <c r="F53" s="118" t="s">
        <v>24</v>
      </c>
      <c r="G53" s="118" t="s">
        <v>25</v>
      </c>
      <c r="H53" s="118">
        <v>1</v>
      </c>
      <c r="I53" s="118">
        <v>300</v>
      </c>
      <c r="J53" s="118">
        <v>3500</v>
      </c>
      <c r="K53" s="143">
        <v>130</v>
      </c>
      <c r="L53" s="143"/>
      <c r="M53" s="143"/>
      <c r="N53" s="143"/>
      <c r="O53" s="143" t="s">
        <v>77</v>
      </c>
      <c r="P53" s="146" t="s">
        <v>78</v>
      </c>
      <c r="Q53" s="143" t="s">
        <v>28</v>
      </c>
      <c r="R53" s="146" t="s">
        <v>29</v>
      </c>
    </row>
    <row r="54" s="81" customFormat="1" ht="30" customHeight="1" spans="1:18">
      <c r="A54" s="147"/>
      <c r="B54" s="147"/>
      <c r="C54" s="118" t="s">
        <v>31</v>
      </c>
      <c r="D54" s="118">
        <v>30</v>
      </c>
      <c r="E54" s="118">
        <v>350</v>
      </c>
      <c r="F54" s="118" t="s">
        <v>24</v>
      </c>
      <c r="G54" s="118" t="s">
        <v>32</v>
      </c>
      <c r="H54" s="118">
        <v>1</v>
      </c>
      <c r="I54" s="118">
        <v>100</v>
      </c>
      <c r="J54" s="118">
        <v>2000</v>
      </c>
      <c r="K54" s="147"/>
      <c r="L54" s="147"/>
      <c r="M54" s="147"/>
      <c r="N54" s="147"/>
      <c r="O54" s="147"/>
      <c r="P54" s="157"/>
      <c r="Q54" s="147"/>
      <c r="R54" s="157"/>
    </row>
    <row r="55" s="81" customFormat="1" ht="30" customHeight="1" spans="1:18">
      <c r="A55" s="147"/>
      <c r="B55" s="147"/>
      <c r="C55" s="118" t="s">
        <v>30</v>
      </c>
      <c r="D55" s="118">
        <v>26</v>
      </c>
      <c r="E55" s="118">
        <v>380</v>
      </c>
      <c r="F55" s="118" t="s">
        <v>24</v>
      </c>
      <c r="G55" s="118" t="s">
        <v>32</v>
      </c>
      <c r="H55" s="118">
        <v>1</v>
      </c>
      <c r="I55" s="118">
        <v>80</v>
      </c>
      <c r="J55" s="118">
        <v>1500</v>
      </c>
      <c r="K55" s="147"/>
      <c r="L55" s="147"/>
      <c r="M55" s="147"/>
      <c r="N55" s="147"/>
      <c r="O55" s="147"/>
      <c r="P55" s="157"/>
      <c r="Q55" s="147"/>
      <c r="R55" s="157"/>
    </row>
    <row r="56" s="81" customFormat="1" ht="30" customHeight="1" spans="1:18">
      <c r="A56" s="147"/>
      <c r="B56" s="147"/>
      <c r="C56" s="118" t="s">
        <v>33</v>
      </c>
      <c r="D56" s="118">
        <v>10</v>
      </c>
      <c r="E56" s="118">
        <v>380</v>
      </c>
      <c r="F56" s="118" t="s">
        <v>24</v>
      </c>
      <c r="G56" s="118" t="s">
        <v>32</v>
      </c>
      <c r="H56" s="118">
        <v>1</v>
      </c>
      <c r="I56" s="118">
        <v>60</v>
      </c>
      <c r="J56" s="118">
        <v>1500</v>
      </c>
      <c r="K56" s="147"/>
      <c r="L56" s="147"/>
      <c r="M56" s="147"/>
      <c r="N56" s="147"/>
      <c r="O56" s="147"/>
      <c r="P56" s="157"/>
      <c r="Q56" s="147"/>
      <c r="R56" s="157"/>
    </row>
    <row r="57" s="81" customFormat="1" ht="30" customHeight="1" spans="1:18">
      <c r="A57" s="147"/>
      <c r="B57" s="147"/>
      <c r="C57" s="118" t="s">
        <v>73</v>
      </c>
      <c r="D57" s="118">
        <v>4</v>
      </c>
      <c r="E57" s="118">
        <v>480</v>
      </c>
      <c r="F57" s="118" t="s">
        <v>24</v>
      </c>
      <c r="G57" s="118" t="s">
        <v>32</v>
      </c>
      <c r="H57" s="118">
        <v>1</v>
      </c>
      <c r="I57" s="118">
        <v>60</v>
      </c>
      <c r="J57" s="118">
        <v>1000</v>
      </c>
      <c r="K57" s="147"/>
      <c r="L57" s="147"/>
      <c r="M57" s="147"/>
      <c r="N57" s="147"/>
      <c r="O57" s="147"/>
      <c r="P57" s="157"/>
      <c r="Q57" s="147"/>
      <c r="R57" s="157"/>
    </row>
    <row r="58" s="81" customFormat="1" ht="30" customHeight="1" spans="1:18">
      <c r="A58" s="147"/>
      <c r="B58" s="147"/>
      <c r="C58" s="118" t="s">
        <v>74</v>
      </c>
      <c r="D58" s="118">
        <v>1</v>
      </c>
      <c r="E58" s="118">
        <v>480</v>
      </c>
      <c r="F58" s="118" t="s">
        <v>24</v>
      </c>
      <c r="G58" s="118" t="s">
        <v>35</v>
      </c>
      <c r="H58" s="118">
        <v>2</v>
      </c>
      <c r="I58" s="118">
        <v>30</v>
      </c>
      <c r="J58" s="118">
        <v>600</v>
      </c>
      <c r="K58" s="147"/>
      <c r="L58" s="147"/>
      <c r="M58" s="147"/>
      <c r="N58" s="147"/>
      <c r="O58" s="147"/>
      <c r="P58" s="157"/>
      <c r="Q58" s="147"/>
      <c r="R58" s="157"/>
    </row>
    <row r="59" s="81" customFormat="1" ht="30" customHeight="1" spans="1:18">
      <c r="A59" s="147"/>
      <c r="B59" s="147"/>
      <c r="C59" s="118" t="s">
        <v>75</v>
      </c>
      <c r="D59" s="118">
        <v>1</v>
      </c>
      <c r="E59" s="118">
        <v>480</v>
      </c>
      <c r="F59" s="118" t="s">
        <v>24</v>
      </c>
      <c r="G59" s="118" t="s">
        <v>35</v>
      </c>
      <c r="H59" s="118">
        <v>1</v>
      </c>
      <c r="I59" s="118">
        <v>25</v>
      </c>
      <c r="J59" s="118">
        <v>600</v>
      </c>
      <c r="K59" s="147"/>
      <c r="L59" s="147"/>
      <c r="M59" s="147"/>
      <c r="N59" s="147"/>
      <c r="O59" s="147"/>
      <c r="P59" s="157"/>
      <c r="Q59" s="147"/>
      <c r="R59" s="157"/>
    </row>
    <row r="60" s="81" customFormat="1" ht="30" customHeight="1" spans="1:18">
      <c r="A60" s="144"/>
      <c r="B60" s="144"/>
      <c r="C60" s="118"/>
      <c r="D60" s="118"/>
      <c r="E60" s="118"/>
      <c r="F60" s="118"/>
      <c r="G60" s="118" t="s">
        <v>35</v>
      </c>
      <c r="H60" s="118">
        <v>4</v>
      </c>
      <c r="I60" s="118">
        <v>15</v>
      </c>
      <c r="J60" s="118">
        <v>600</v>
      </c>
      <c r="K60" s="144"/>
      <c r="L60" s="144"/>
      <c r="M60" s="144"/>
      <c r="N60" s="144"/>
      <c r="O60" s="144"/>
      <c r="P60" s="149"/>
      <c r="Q60" s="144"/>
      <c r="R60" s="149"/>
    </row>
    <row r="61" s="81" customFormat="1" ht="30" customHeight="1" spans="1:18">
      <c r="A61" s="143" t="s">
        <v>79</v>
      </c>
      <c r="B61" s="143" t="s">
        <v>80</v>
      </c>
      <c r="C61" s="118" t="s">
        <v>23</v>
      </c>
      <c r="D61" s="118">
        <v>115</v>
      </c>
      <c r="E61" s="118">
        <v>400</v>
      </c>
      <c r="F61" s="118" t="s">
        <v>24</v>
      </c>
      <c r="G61" s="118" t="s">
        <v>81</v>
      </c>
      <c r="H61" s="118">
        <v>1</v>
      </c>
      <c r="I61" s="118">
        <v>350</v>
      </c>
      <c r="J61" s="118">
        <v>6000</v>
      </c>
      <c r="K61" s="143">
        <v>130</v>
      </c>
      <c r="L61" s="143"/>
      <c r="M61" s="143">
        <v>60</v>
      </c>
      <c r="N61" s="143">
        <v>70</v>
      </c>
      <c r="O61" s="143" t="s">
        <v>82</v>
      </c>
      <c r="P61" s="146"/>
      <c r="Q61" s="143" t="s">
        <v>28</v>
      </c>
      <c r="R61" s="146" t="s">
        <v>29</v>
      </c>
    </row>
    <row r="62" s="81" customFormat="1" ht="30" customHeight="1" spans="1:18">
      <c r="A62" s="147"/>
      <c r="B62" s="147"/>
      <c r="C62" s="118" t="s">
        <v>30</v>
      </c>
      <c r="D62" s="118">
        <v>36</v>
      </c>
      <c r="E62" s="118">
        <v>400</v>
      </c>
      <c r="F62" s="118" t="s">
        <v>24</v>
      </c>
      <c r="G62" s="118" t="s">
        <v>83</v>
      </c>
      <c r="H62" s="118">
        <v>2</v>
      </c>
      <c r="I62" s="118">
        <v>160</v>
      </c>
      <c r="J62" s="118">
        <v>5000</v>
      </c>
      <c r="K62" s="147"/>
      <c r="L62" s="147"/>
      <c r="M62" s="147"/>
      <c r="N62" s="147"/>
      <c r="O62" s="147"/>
      <c r="P62" s="157"/>
      <c r="Q62" s="147"/>
      <c r="R62" s="157"/>
    </row>
    <row r="63" s="81" customFormat="1" ht="30" customHeight="1" spans="1:18">
      <c r="A63" s="147"/>
      <c r="B63" s="147"/>
      <c r="C63" s="118" t="s">
        <v>71</v>
      </c>
      <c r="D63" s="118">
        <v>9</v>
      </c>
      <c r="E63" s="118">
        <v>400</v>
      </c>
      <c r="F63" s="118" t="s">
        <v>24</v>
      </c>
      <c r="G63" s="118" t="s">
        <v>84</v>
      </c>
      <c r="H63" s="118">
        <v>4</v>
      </c>
      <c r="I63" s="118">
        <v>120</v>
      </c>
      <c r="J63" s="118">
        <v>2500</v>
      </c>
      <c r="K63" s="147"/>
      <c r="L63" s="147"/>
      <c r="M63" s="147"/>
      <c r="N63" s="147"/>
      <c r="O63" s="147"/>
      <c r="P63" s="157"/>
      <c r="Q63" s="147"/>
      <c r="R63" s="157"/>
    </row>
    <row r="64" s="81" customFormat="1" ht="30" customHeight="1" spans="1:18">
      <c r="A64" s="147"/>
      <c r="B64" s="147"/>
      <c r="C64" s="118" t="s">
        <v>85</v>
      </c>
      <c r="D64" s="118">
        <v>27</v>
      </c>
      <c r="E64" s="118">
        <v>400</v>
      </c>
      <c r="F64" s="118" t="s">
        <v>24</v>
      </c>
      <c r="G64" s="118" t="s">
        <v>86</v>
      </c>
      <c r="H64" s="118">
        <v>3</v>
      </c>
      <c r="I64" s="118">
        <v>45</v>
      </c>
      <c r="J64" s="118">
        <v>1500</v>
      </c>
      <c r="K64" s="147"/>
      <c r="L64" s="147"/>
      <c r="M64" s="147"/>
      <c r="N64" s="147"/>
      <c r="O64" s="147"/>
      <c r="P64" s="157"/>
      <c r="Q64" s="147"/>
      <c r="R64" s="157"/>
    </row>
    <row r="65" s="81" customFormat="1" ht="30" customHeight="1" spans="1:18">
      <c r="A65" s="147"/>
      <c r="B65" s="147"/>
      <c r="C65" s="118" t="s">
        <v>87</v>
      </c>
      <c r="D65" s="118">
        <v>44</v>
      </c>
      <c r="E65" s="118">
        <v>400</v>
      </c>
      <c r="F65" s="118" t="s">
        <v>24</v>
      </c>
      <c r="G65" s="118" t="s">
        <v>35</v>
      </c>
      <c r="H65" s="118">
        <v>11</v>
      </c>
      <c r="I65" s="118">
        <v>30</v>
      </c>
      <c r="J65" s="118">
        <v>800</v>
      </c>
      <c r="K65" s="147"/>
      <c r="L65" s="147"/>
      <c r="M65" s="147"/>
      <c r="N65" s="147"/>
      <c r="O65" s="147"/>
      <c r="P65" s="157"/>
      <c r="Q65" s="147"/>
      <c r="R65" s="157"/>
    </row>
    <row r="66" s="81" customFormat="1" ht="30" customHeight="1" spans="1:18">
      <c r="A66" s="147"/>
      <c r="B66" s="147"/>
      <c r="C66" s="118" t="s">
        <v>88</v>
      </c>
      <c r="D66" s="118">
        <v>32</v>
      </c>
      <c r="E66" s="118">
        <v>400</v>
      </c>
      <c r="F66" s="118" t="s">
        <v>24</v>
      </c>
      <c r="G66" s="118"/>
      <c r="H66" s="118"/>
      <c r="I66" s="118"/>
      <c r="J66" s="118"/>
      <c r="K66" s="147"/>
      <c r="L66" s="147"/>
      <c r="M66" s="147"/>
      <c r="N66" s="147"/>
      <c r="O66" s="147"/>
      <c r="P66" s="157"/>
      <c r="Q66" s="147"/>
      <c r="R66" s="157"/>
    </row>
    <row r="67" s="81" customFormat="1" ht="30" customHeight="1" spans="1:18">
      <c r="A67" s="147"/>
      <c r="B67" s="147"/>
      <c r="C67" s="118" t="s">
        <v>73</v>
      </c>
      <c r="D67" s="118">
        <v>4</v>
      </c>
      <c r="E67" s="118">
        <v>500</v>
      </c>
      <c r="F67" s="118" t="s">
        <v>24</v>
      </c>
      <c r="G67" s="118"/>
      <c r="H67" s="118"/>
      <c r="I67" s="118"/>
      <c r="J67" s="118"/>
      <c r="K67" s="147"/>
      <c r="L67" s="147"/>
      <c r="M67" s="147"/>
      <c r="N67" s="147"/>
      <c r="O67" s="147"/>
      <c r="P67" s="157"/>
      <c r="Q67" s="147"/>
      <c r="R67" s="157"/>
    </row>
    <row r="68" s="81" customFormat="1" ht="30" customHeight="1" spans="1:18">
      <c r="A68" s="147"/>
      <c r="B68" s="147"/>
      <c r="C68" s="118" t="s">
        <v>74</v>
      </c>
      <c r="D68" s="118">
        <v>7</v>
      </c>
      <c r="E68" s="118">
        <v>500</v>
      </c>
      <c r="F68" s="118" t="s">
        <v>24</v>
      </c>
      <c r="G68" s="118"/>
      <c r="H68" s="118"/>
      <c r="I68" s="118"/>
      <c r="J68" s="118"/>
      <c r="K68" s="147"/>
      <c r="L68" s="147"/>
      <c r="M68" s="147"/>
      <c r="N68" s="147"/>
      <c r="O68" s="147"/>
      <c r="P68" s="157"/>
      <c r="Q68" s="147"/>
      <c r="R68" s="157"/>
    </row>
    <row r="69" s="81" customFormat="1" ht="30" customHeight="1" spans="1:18">
      <c r="A69" s="144"/>
      <c r="B69" s="144"/>
      <c r="C69" s="118" t="s">
        <v>75</v>
      </c>
      <c r="D69" s="118">
        <v>10</v>
      </c>
      <c r="E69" s="118">
        <v>500</v>
      </c>
      <c r="F69" s="118" t="s">
        <v>24</v>
      </c>
      <c r="G69" s="118"/>
      <c r="H69" s="118"/>
      <c r="I69" s="118"/>
      <c r="J69" s="118"/>
      <c r="K69" s="144"/>
      <c r="L69" s="144"/>
      <c r="M69" s="144"/>
      <c r="N69" s="144"/>
      <c r="O69" s="144"/>
      <c r="P69" s="149"/>
      <c r="Q69" s="144"/>
      <c r="R69" s="149"/>
    </row>
    <row r="70" s="81" customFormat="1" ht="30" customHeight="1" spans="1:18">
      <c r="A70" s="143" t="s">
        <v>89</v>
      </c>
      <c r="B70" s="143" t="s">
        <v>89</v>
      </c>
      <c r="C70" s="118" t="s">
        <v>90</v>
      </c>
      <c r="D70" s="118">
        <v>52</v>
      </c>
      <c r="E70" s="118">
        <v>298</v>
      </c>
      <c r="F70" s="118" t="s">
        <v>24</v>
      </c>
      <c r="G70" s="118" t="s">
        <v>25</v>
      </c>
      <c r="H70" s="118">
        <v>1</v>
      </c>
      <c r="I70" s="118">
        <v>300</v>
      </c>
      <c r="J70" s="118">
        <v>1500</v>
      </c>
      <c r="K70" s="143">
        <v>130</v>
      </c>
      <c r="L70" s="143"/>
      <c r="M70" s="143">
        <v>60</v>
      </c>
      <c r="N70" s="143">
        <v>70</v>
      </c>
      <c r="O70" s="143" t="s">
        <v>91</v>
      </c>
      <c r="P70" s="146" t="s">
        <v>92</v>
      </c>
      <c r="Q70" s="143" t="s">
        <v>28</v>
      </c>
      <c r="R70" s="146" t="s">
        <v>29</v>
      </c>
    </row>
    <row r="71" s="81" customFormat="1" ht="30" customHeight="1" spans="1:18">
      <c r="A71" s="147"/>
      <c r="B71" s="147"/>
      <c r="C71" s="118" t="s">
        <v>93</v>
      </c>
      <c r="D71" s="118">
        <v>40</v>
      </c>
      <c r="E71" s="118">
        <v>278</v>
      </c>
      <c r="F71" s="118" t="s">
        <v>24</v>
      </c>
      <c r="G71" s="118" t="s">
        <v>32</v>
      </c>
      <c r="H71" s="118">
        <v>1</v>
      </c>
      <c r="I71" s="118">
        <v>100</v>
      </c>
      <c r="J71" s="118">
        <v>800</v>
      </c>
      <c r="K71" s="147"/>
      <c r="L71" s="147"/>
      <c r="M71" s="147"/>
      <c r="N71" s="147"/>
      <c r="O71" s="147"/>
      <c r="P71" s="157"/>
      <c r="Q71" s="147"/>
      <c r="R71" s="157"/>
    </row>
    <row r="72" s="81" customFormat="1" ht="30" customHeight="1" spans="1:18">
      <c r="A72" s="147"/>
      <c r="B72" s="147"/>
      <c r="C72" s="118" t="s">
        <v>56</v>
      </c>
      <c r="D72" s="118">
        <v>30</v>
      </c>
      <c r="E72" s="118">
        <v>258</v>
      </c>
      <c r="F72" s="118" t="s">
        <v>24</v>
      </c>
      <c r="G72" s="118" t="s">
        <v>35</v>
      </c>
      <c r="H72" s="118">
        <v>1</v>
      </c>
      <c r="I72" s="118">
        <v>50</v>
      </c>
      <c r="J72" s="118">
        <v>500</v>
      </c>
      <c r="K72" s="147"/>
      <c r="L72" s="147"/>
      <c r="M72" s="147"/>
      <c r="N72" s="147"/>
      <c r="O72" s="147"/>
      <c r="P72" s="157"/>
      <c r="Q72" s="147"/>
      <c r="R72" s="157"/>
    </row>
    <row r="73" s="81" customFormat="1" ht="30" customHeight="1" spans="1:18">
      <c r="A73" s="147"/>
      <c r="B73" s="147"/>
      <c r="C73" s="118" t="s">
        <v>67</v>
      </c>
      <c r="D73" s="118">
        <v>5</v>
      </c>
      <c r="E73" s="118">
        <v>398</v>
      </c>
      <c r="F73" s="118" t="s">
        <v>24</v>
      </c>
      <c r="G73" s="118" t="s">
        <v>35</v>
      </c>
      <c r="H73" s="118">
        <v>1</v>
      </c>
      <c r="I73" s="118">
        <v>30</v>
      </c>
      <c r="J73" s="118">
        <v>500</v>
      </c>
      <c r="K73" s="147"/>
      <c r="L73" s="147"/>
      <c r="M73" s="147"/>
      <c r="N73" s="147"/>
      <c r="O73" s="147"/>
      <c r="P73" s="157"/>
      <c r="Q73" s="147"/>
      <c r="R73" s="157"/>
    </row>
    <row r="74" s="81" customFormat="1" ht="30" customHeight="1" spans="1:18">
      <c r="A74" s="147"/>
      <c r="B74" s="147"/>
      <c r="C74" s="118"/>
      <c r="D74" s="118"/>
      <c r="E74" s="118"/>
      <c r="F74" s="118"/>
      <c r="G74" s="118" t="s">
        <v>35</v>
      </c>
      <c r="H74" s="118">
        <v>1</v>
      </c>
      <c r="I74" s="118">
        <v>30</v>
      </c>
      <c r="J74" s="118">
        <v>500</v>
      </c>
      <c r="K74" s="147"/>
      <c r="L74" s="147"/>
      <c r="M74" s="147"/>
      <c r="N74" s="147"/>
      <c r="O74" s="147"/>
      <c r="P74" s="157"/>
      <c r="Q74" s="147"/>
      <c r="R74" s="157"/>
    </row>
    <row r="75" s="81" customFormat="1" ht="30" customHeight="1" spans="1:18">
      <c r="A75" s="147"/>
      <c r="B75" s="147"/>
      <c r="C75" s="118"/>
      <c r="D75" s="118"/>
      <c r="E75" s="118"/>
      <c r="F75" s="118"/>
      <c r="G75" s="118" t="s">
        <v>35</v>
      </c>
      <c r="H75" s="118">
        <v>1</v>
      </c>
      <c r="I75" s="118">
        <v>10</v>
      </c>
      <c r="J75" s="118">
        <v>400</v>
      </c>
      <c r="K75" s="147"/>
      <c r="L75" s="147"/>
      <c r="M75" s="147"/>
      <c r="N75" s="147"/>
      <c r="O75" s="147"/>
      <c r="P75" s="157"/>
      <c r="Q75" s="147"/>
      <c r="R75" s="157"/>
    </row>
    <row r="76" s="81" customFormat="1" ht="30" customHeight="1" spans="1:18">
      <c r="A76" s="147"/>
      <c r="B76" s="147"/>
      <c r="C76" s="118"/>
      <c r="D76" s="118"/>
      <c r="E76" s="118"/>
      <c r="F76" s="118"/>
      <c r="G76" s="118" t="s">
        <v>35</v>
      </c>
      <c r="H76" s="118">
        <v>1</v>
      </c>
      <c r="I76" s="118">
        <v>10</v>
      </c>
      <c r="J76" s="118">
        <v>400</v>
      </c>
      <c r="K76" s="147"/>
      <c r="L76" s="147"/>
      <c r="M76" s="147"/>
      <c r="N76" s="147"/>
      <c r="O76" s="147"/>
      <c r="P76" s="157"/>
      <c r="Q76" s="147"/>
      <c r="R76" s="157"/>
    </row>
    <row r="77" s="81" customFormat="1" ht="30" customHeight="1" spans="1:18">
      <c r="A77" s="147"/>
      <c r="B77" s="147"/>
      <c r="C77" s="118"/>
      <c r="D77" s="118"/>
      <c r="E77" s="118"/>
      <c r="F77" s="118"/>
      <c r="G77" s="118" t="s">
        <v>25</v>
      </c>
      <c r="H77" s="118">
        <v>1</v>
      </c>
      <c r="I77" s="118">
        <v>300</v>
      </c>
      <c r="J77" s="118">
        <v>1500</v>
      </c>
      <c r="K77" s="147"/>
      <c r="L77" s="147"/>
      <c r="M77" s="147"/>
      <c r="N77" s="147"/>
      <c r="O77" s="147"/>
      <c r="P77" s="157"/>
      <c r="Q77" s="147"/>
      <c r="R77" s="157"/>
    </row>
    <row r="78" s="81" customFormat="1" ht="30" customHeight="1" spans="1:18">
      <c r="A78" s="144"/>
      <c r="B78" s="144"/>
      <c r="C78" s="118"/>
      <c r="D78" s="118"/>
      <c r="E78" s="118"/>
      <c r="F78" s="118"/>
      <c r="G78" s="118" t="s">
        <v>32</v>
      </c>
      <c r="H78" s="118">
        <v>1</v>
      </c>
      <c r="I78" s="118">
        <v>100</v>
      </c>
      <c r="J78" s="118">
        <v>800</v>
      </c>
      <c r="K78" s="144"/>
      <c r="L78" s="144"/>
      <c r="M78" s="144"/>
      <c r="N78" s="144"/>
      <c r="O78" s="144"/>
      <c r="P78" s="149"/>
      <c r="Q78" s="144"/>
      <c r="R78" s="149"/>
    </row>
    <row r="79" s="286" customFormat="1" ht="30" customHeight="1" spans="1:18">
      <c r="A79" s="288" t="s">
        <v>94</v>
      </c>
      <c r="B79" s="288" t="s">
        <v>94</v>
      </c>
      <c r="C79" s="289" t="s">
        <v>95</v>
      </c>
      <c r="D79" s="289">
        <v>52</v>
      </c>
      <c r="E79" s="289">
        <v>380</v>
      </c>
      <c r="F79" s="289" t="s">
        <v>24</v>
      </c>
      <c r="G79" s="289" t="s">
        <v>96</v>
      </c>
      <c r="H79" s="289">
        <v>1</v>
      </c>
      <c r="I79" s="289">
        <v>400</v>
      </c>
      <c r="J79" s="289">
        <v>3000</v>
      </c>
      <c r="K79" s="288">
        <v>130</v>
      </c>
      <c r="L79" s="288"/>
      <c r="M79" s="288">
        <v>65</v>
      </c>
      <c r="N79" s="288">
        <v>65</v>
      </c>
      <c r="O79" s="288" t="s">
        <v>97</v>
      </c>
      <c r="P79" s="292" t="s">
        <v>98</v>
      </c>
      <c r="Q79" s="288" t="s">
        <v>28</v>
      </c>
      <c r="R79" s="292" t="s">
        <v>29</v>
      </c>
    </row>
    <row r="80" s="286" customFormat="1" ht="30" customHeight="1" spans="1:18">
      <c r="A80" s="290"/>
      <c r="B80" s="290"/>
      <c r="C80" s="289" t="s">
        <v>99</v>
      </c>
      <c r="D80" s="289">
        <v>12</v>
      </c>
      <c r="E80" s="289">
        <v>380</v>
      </c>
      <c r="F80" s="289" t="s">
        <v>24</v>
      </c>
      <c r="G80" s="289" t="s">
        <v>100</v>
      </c>
      <c r="H80" s="289">
        <v>1</v>
      </c>
      <c r="I80" s="289">
        <v>330</v>
      </c>
      <c r="J80" s="289">
        <v>3000</v>
      </c>
      <c r="K80" s="290"/>
      <c r="L80" s="290"/>
      <c r="M80" s="290"/>
      <c r="N80" s="290"/>
      <c r="O80" s="290"/>
      <c r="P80" s="293"/>
      <c r="Q80" s="290"/>
      <c r="R80" s="293"/>
    </row>
    <row r="81" s="286" customFormat="1" ht="30" customHeight="1" spans="1:18">
      <c r="A81" s="290"/>
      <c r="B81" s="290"/>
      <c r="C81" s="289" t="s">
        <v>101</v>
      </c>
      <c r="D81" s="289">
        <v>15</v>
      </c>
      <c r="E81" s="289">
        <v>400</v>
      </c>
      <c r="F81" s="289" t="s">
        <v>24</v>
      </c>
      <c r="G81" s="289" t="s">
        <v>102</v>
      </c>
      <c r="H81" s="289">
        <v>1</v>
      </c>
      <c r="I81" s="289">
        <v>330</v>
      </c>
      <c r="J81" s="289">
        <v>3000</v>
      </c>
      <c r="K81" s="290"/>
      <c r="L81" s="290"/>
      <c r="M81" s="290"/>
      <c r="N81" s="290"/>
      <c r="O81" s="290"/>
      <c r="P81" s="293"/>
      <c r="Q81" s="290"/>
      <c r="R81" s="293"/>
    </row>
    <row r="82" s="286" customFormat="1" ht="30" customHeight="1" spans="1:18">
      <c r="A82" s="290"/>
      <c r="B82" s="290"/>
      <c r="C82" s="289" t="s">
        <v>103</v>
      </c>
      <c r="D82" s="289">
        <v>38</v>
      </c>
      <c r="E82" s="289">
        <v>400</v>
      </c>
      <c r="F82" s="289" t="s">
        <v>24</v>
      </c>
      <c r="G82" s="289" t="s">
        <v>104</v>
      </c>
      <c r="H82" s="289">
        <v>1</v>
      </c>
      <c r="I82" s="289">
        <v>300</v>
      </c>
      <c r="J82" s="289">
        <v>2800</v>
      </c>
      <c r="K82" s="290"/>
      <c r="L82" s="290"/>
      <c r="M82" s="290"/>
      <c r="N82" s="290"/>
      <c r="O82" s="290"/>
      <c r="P82" s="293"/>
      <c r="Q82" s="290"/>
      <c r="R82" s="293"/>
    </row>
    <row r="83" s="286" customFormat="1" ht="30" customHeight="1" spans="1:18">
      <c r="A83" s="290"/>
      <c r="B83" s="290"/>
      <c r="C83" s="289" t="s">
        <v>105</v>
      </c>
      <c r="D83" s="289">
        <v>20</v>
      </c>
      <c r="E83" s="289">
        <v>400</v>
      </c>
      <c r="F83" s="289" t="s">
        <v>24</v>
      </c>
      <c r="G83" s="289" t="s">
        <v>106</v>
      </c>
      <c r="H83" s="289">
        <v>1</v>
      </c>
      <c r="I83" s="289">
        <v>120</v>
      </c>
      <c r="J83" s="289">
        <v>1800</v>
      </c>
      <c r="K83" s="290"/>
      <c r="L83" s="290"/>
      <c r="M83" s="290"/>
      <c r="N83" s="290"/>
      <c r="O83" s="290"/>
      <c r="P83" s="293"/>
      <c r="Q83" s="290"/>
      <c r="R83" s="293"/>
    </row>
    <row r="84" s="286" customFormat="1" ht="30" customHeight="1" spans="1:18">
      <c r="A84" s="290"/>
      <c r="B84" s="290"/>
      <c r="C84" s="289" t="s">
        <v>107</v>
      </c>
      <c r="D84" s="289">
        <v>8</v>
      </c>
      <c r="E84" s="289">
        <v>400</v>
      </c>
      <c r="F84" s="289" t="s">
        <v>24</v>
      </c>
      <c r="G84" s="289" t="s">
        <v>108</v>
      </c>
      <c r="H84" s="289">
        <v>1</v>
      </c>
      <c r="I84" s="289">
        <v>120</v>
      </c>
      <c r="J84" s="289">
        <v>1800</v>
      </c>
      <c r="K84" s="290"/>
      <c r="L84" s="290"/>
      <c r="M84" s="290"/>
      <c r="N84" s="290"/>
      <c r="O84" s="290"/>
      <c r="P84" s="293"/>
      <c r="Q84" s="290"/>
      <c r="R84" s="293"/>
    </row>
    <row r="85" s="286" customFormat="1" ht="43.2" spans="1:18">
      <c r="A85" s="290"/>
      <c r="B85" s="290"/>
      <c r="C85" s="289" t="s">
        <v>109</v>
      </c>
      <c r="D85" s="289">
        <v>5</v>
      </c>
      <c r="E85" s="289">
        <v>500</v>
      </c>
      <c r="F85" s="289" t="s">
        <v>24</v>
      </c>
      <c r="G85" s="289" t="s">
        <v>110</v>
      </c>
      <c r="H85" s="289">
        <v>1</v>
      </c>
      <c r="I85" s="289">
        <v>100</v>
      </c>
      <c r="J85" s="289">
        <v>1200</v>
      </c>
      <c r="K85" s="290"/>
      <c r="L85" s="290"/>
      <c r="M85" s="290"/>
      <c r="N85" s="290"/>
      <c r="O85" s="290"/>
      <c r="P85" s="293"/>
      <c r="Q85" s="290"/>
      <c r="R85" s="293"/>
    </row>
    <row r="86" s="286" customFormat="1" ht="30" customHeight="1" spans="1:18">
      <c r="A86" s="290"/>
      <c r="B86" s="290"/>
      <c r="C86" s="289"/>
      <c r="D86" s="289"/>
      <c r="E86" s="289"/>
      <c r="F86" s="289"/>
      <c r="G86" s="289" t="s">
        <v>111</v>
      </c>
      <c r="H86" s="289">
        <v>1</v>
      </c>
      <c r="I86" s="289">
        <v>100</v>
      </c>
      <c r="J86" s="289">
        <v>1200</v>
      </c>
      <c r="K86" s="290"/>
      <c r="L86" s="290"/>
      <c r="M86" s="290"/>
      <c r="N86" s="290"/>
      <c r="O86" s="290"/>
      <c r="P86" s="293"/>
      <c r="Q86" s="290"/>
      <c r="R86" s="293"/>
    </row>
    <row r="87" s="286" customFormat="1" ht="30" customHeight="1" spans="1:18">
      <c r="A87" s="290"/>
      <c r="B87" s="290"/>
      <c r="C87" s="289"/>
      <c r="D87" s="289"/>
      <c r="E87" s="289"/>
      <c r="F87" s="289"/>
      <c r="G87" s="289" t="s">
        <v>112</v>
      </c>
      <c r="H87" s="289">
        <v>1</v>
      </c>
      <c r="I87" s="289">
        <v>100</v>
      </c>
      <c r="J87" s="289">
        <v>1200</v>
      </c>
      <c r="K87" s="290"/>
      <c r="L87" s="290"/>
      <c r="M87" s="290"/>
      <c r="N87" s="290"/>
      <c r="O87" s="290"/>
      <c r="P87" s="293"/>
      <c r="Q87" s="290"/>
      <c r="R87" s="293"/>
    </row>
    <row r="88" s="286" customFormat="1" ht="30" customHeight="1" spans="1:18">
      <c r="A88" s="290"/>
      <c r="B88" s="290"/>
      <c r="C88" s="289"/>
      <c r="D88" s="289"/>
      <c r="E88" s="289"/>
      <c r="F88" s="289"/>
      <c r="G88" s="289" t="s">
        <v>113</v>
      </c>
      <c r="H88" s="289">
        <v>1</v>
      </c>
      <c r="I88" s="289">
        <v>80</v>
      </c>
      <c r="J88" s="289">
        <v>1000</v>
      </c>
      <c r="K88" s="290"/>
      <c r="L88" s="290"/>
      <c r="M88" s="290"/>
      <c r="N88" s="290"/>
      <c r="O88" s="290"/>
      <c r="P88" s="293"/>
      <c r="Q88" s="290"/>
      <c r="R88" s="293"/>
    </row>
    <row r="89" s="286" customFormat="1" ht="30" customHeight="1" spans="1:18">
      <c r="A89" s="290"/>
      <c r="B89" s="290"/>
      <c r="C89" s="289"/>
      <c r="D89" s="289"/>
      <c r="E89" s="289"/>
      <c r="F89" s="289"/>
      <c r="G89" s="289" t="s">
        <v>114</v>
      </c>
      <c r="H89" s="289">
        <v>1</v>
      </c>
      <c r="I89" s="289">
        <v>30</v>
      </c>
      <c r="J89" s="289">
        <v>500</v>
      </c>
      <c r="K89" s="290"/>
      <c r="L89" s="290"/>
      <c r="M89" s="290"/>
      <c r="N89" s="290"/>
      <c r="O89" s="290"/>
      <c r="P89" s="293"/>
      <c r="Q89" s="290"/>
      <c r="R89" s="293"/>
    </row>
    <row r="90" s="286" customFormat="1" ht="30" customHeight="1" spans="1:18">
      <c r="A90" s="291"/>
      <c r="B90" s="291"/>
      <c r="C90" s="289"/>
      <c r="D90" s="289"/>
      <c r="E90" s="289"/>
      <c r="F90" s="289"/>
      <c r="G90" s="289" t="s">
        <v>115</v>
      </c>
      <c r="H90" s="289">
        <v>1</v>
      </c>
      <c r="I90" s="289">
        <v>40</v>
      </c>
      <c r="J90" s="289">
        <v>500</v>
      </c>
      <c r="K90" s="291"/>
      <c r="L90" s="291"/>
      <c r="M90" s="291"/>
      <c r="N90" s="291"/>
      <c r="O90" s="291"/>
      <c r="P90" s="294"/>
      <c r="Q90" s="291"/>
      <c r="R90" s="294"/>
    </row>
    <row r="91" s="81" customFormat="1" ht="30" customHeight="1" spans="1:18">
      <c r="A91" s="118" t="s">
        <v>116</v>
      </c>
      <c r="B91" s="118" t="s">
        <v>117</v>
      </c>
      <c r="C91" s="118" t="s">
        <v>118</v>
      </c>
      <c r="D91" s="118">
        <v>176</v>
      </c>
      <c r="E91" s="118">
        <v>400</v>
      </c>
      <c r="F91" s="118" t="s">
        <v>24</v>
      </c>
      <c r="G91" s="118" t="s">
        <v>25</v>
      </c>
      <c r="H91" s="118">
        <v>1</v>
      </c>
      <c r="I91" s="118">
        <v>500</v>
      </c>
      <c r="J91" s="118">
        <v>5500</v>
      </c>
      <c r="K91" s="143">
        <v>130</v>
      </c>
      <c r="L91" s="143"/>
      <c r="M91" s="143"/>
      <c r="N91" s="143"/>
      <c r="O91" s="118" t="s">
        <v>119</v>
      </c>
      <c r="P91" s="151" t="s">
        <v>120</v>
      </c>
      <c r="Q91" s="118" t="s">
        <v>28</v>
      </c>
      <c r="R91" s="151" t="s">
        <v>29</v>
      </c>
    </row>
    <row r="92" s="81" customFormat="1" ht="30" customHeight="1" spans="1:18">
      <c r="A92" s="118"/>
      <c r="B92" s="118"/>
      <c r="C92" s="118" t="s">
        <v>49</v>
      </c>
      <c r="D92" s="118">
        <v>112</v>
      </c>
      <c r="E92" s="118">
        <v>400</v>
      </c>
      <c r="F92" s="118" t="s">
        <v>24</v>
      </c>
      <c r="G92" s="118" t="s">
        <v>25</v>
      </c>
      <c r="H92" s="118">
        <v>1</v>
      </c>
      <c r="I92" s="118">
        <v>400</v>
      </c>
      <c r="J92" s="118">
        <v>4250</v>
      </c>
      <c r="K92" s="147"/>
      <c r="L92" s="147"/>
      <c r="M92" s="147"/>
      <c r="N92" s="147"/>
      <c r="O92" s="118"/>
      <c r="P92" s="151"/>
      <c r="Q92" s="118"/>
      <c r="R92" s="151"/>
    </row>
    <row r="93" s="81" customFormat="1" ht="30" customHeight="1" spans="1:18">
      <c r="A93" s="118"/>
      <c r="B93" s="118"/>
      <c r="C93" s="118" t="s">
        <v>50</v>
      </c>
      <c r="D93" s="118">
        <v>24</v>
      </c>
      <c r="E93" s="118">
        <v>500</v>
      </c>
      <c r="F93" s="118" t="s">
        <v>24</v>
      </c>
      <c r="G93" s="118" t="s">
        <v>32</v>
      </c>
      <c r="H93" s="118">
        <v>1</v>
      </c>
      <c r="I93" s="118">
        <v>120</v>
      </c>
      <c r="J93" s="118">
        <v>2500</v>
      </c>
      <c r="K93" s="147"/>
      <c r="L93" s="147"/>
      <c r="M93" s="147"/>
      <c r="N93" s="147"/>
      <c r="O93" s="118"/>
      <c r="P93" s="151"/>
      <c r="Q93" s="118"/>
      <c r="R93" s="151"/>
    </row>
    <row r="94" s="81" customFormat="1" ht="30" customHeight="1" spans="1:18">
      <c r="A94" s="118"/>
      <c r="B94" s="118"/>
      <c r="C94" s="118"/>
      <c r="D94" s="118"/>
      <c r="E94" s="118"/>
      <c r="F94" s="118"/>
      <c r="G94" s="118" t="s">
        <v>32</v>
      </c>
      <c r="H94" s="118">
        <v>1</v>
      </c>
      <c r="I94" s="118">
        <v>80</v>
      </c>
      <c r="J94" s="118">
        <v>2500</v>
      </c>
      <c r="K94" s="147"/>
      <c r="L94" s="147"/>
      <c r="M94" s="147"/>
      <c r="N94" s="147"/>
      <c r="O94" s="118"/>
      <c r="P94" s="151"/>
      <c r="Q94" s="118"/>
      <c r="R94" s="151"/>
    </row>
    <row r="95" s="81" customFormat="1" ht="30" customHeight="1" spans="1:18">
      <c r="A95" s="118"/>
      <c r="B95" s="118"/>
      <c r="C95" s="118"/>
      <c r="D95" s="118"/>
      <c r="E95" s="118"/>
      <c r="F95" s="118"/>
      <c r="G95" s="118" t="s">
        <v>35</v>
      </c>
      <c r="H95" s="118">
        <v>1</v>
      </c>
      <c r="I95" s="118">
        <v>40</v>
      </c>
      <c r="J95" s="118">
        <v>1575</v>
      </c>
      <c r="K95" s="147"/>
      <c r="L95" s="147"/>
      <c r="M95" s="147"/>
      <c r="N95" s="147"/>
      <c r="O95" s="118"/>
      <c r="P95" s="151"/>
      <c r="Q95" s="118"/>
      <c r="R95" s="151"/>
    </row>
    <row r="96" s="81" customFormat="1" ht="30" customHeight="1" spans="1:18">
      <c r="A96" s="118"/>
      <c r="B96" s="118"/>
      <c r="C96" s="118"/>
      <c r="D96" s="118"/>
      <c r="E96" s="118"/>
      <c r="F96" s="118"/>
      <c r="G96" s="118" t="s">
        <v>35</v>
      </c>
      <c r="H96" s="118">
        <v>3</v>
      </c>
      <c r="I96" s="118">
        <v>20</v>
      </c>
      <c r="J96" s="118">
        <v>1500</v>
      </c>
      <c r="K96" s="147"/>
      <c r="L96" s="147"/>
      <c r="M96" s="147"/>
      <c r="N96" s="147"/>
      <c r="O96" s="118"/>
      <c r="P96" s="151"/>
      <c r="Q96" s="118"/>
      <c r="R96" s="151"/>
    </row>
    <row r="97" s="81" customFormat="1" ht="30" customHeight="1" spans="1:18">
      <c r="A97" s="118"/>
      <c r="B97" s="118"/>
      <c r="C97" s="118"/>
      <c r="D97" s="118"/>
      <c r="E97" s="118"/>
      <c r="F97" s="118"/>
      <c r="G97" s="118" t="s">
        <v>35</v>
      </c>
      <c r="H97" s="118">
        <v>3</v>
      </c>
      <c r="I97" s="118">
        <v>15</v>
      </c>
      <c r="J97" s="118">
        <v>1200</v>
      </c>
      <c r="K97" s="147"/>
      <c r="L97" s="147"/>
      <c r="M97" s="147"/>
      <c r="N97" s="147"/>
      <c r="O97" s="118"/>
      <c r="P97" s="151"/>
      <c r="Q97" s="118"/>
      <c r="R97" s="151"/>
    </row>
    <row r="98" s="81" customFormat="1" ht="30" customHeight="1" spans="1:18">
      <c r="A98" s="118"/>
      <c r="B98" s="118"/>
      <c r="C98" s="118"/>
      <c r="D98" s="118"/>
      <c r="E98" s="118"/>
      <c r="F98" s="118"/>
      <c r="G98" s="118" t="s">
        <v>35</v>
      </c>
      <c r="H98" s="118">
        <v>1</v>
      </c>
      <c r="I98" s="118">
        <v>12</v>
      </c>
      <c r="J98" s="118">
        <v>1200</v>
      </c>
      <c r="K98" s="147"/>
      <c r="L98" s="147"/>
      <c r="M98" s="147"/>
      <c r="N98" s="147"/>
      <c r="O98" s="118"/>
      <c r="P98" s="151"/>
      <c r="Q98" s="118"/>
      <c r="R98" s="151"/>
    </row>
    <row r="99" s="81" customFormat="1" ht="30" customHeight="1" spans="1:18">
      <c r="A99" s="118"/>
      <c r="B99" s="118"/>
      <c r="C99" s="118"/>
      <c r="D99" s="118"/>
      <c r="E99" s="118"/>
      <c r="F99" s="118"/>
      <c r="G99" s="118" t="s">
        <v>35</v>
      </c>
      <c r="H99" s="118">
        <v>2</v>
      </c>
      <c r="I99" s="118">
        <v>10</v>
      </c>
      <c r="J99" s="118">
        <v>1200</v>
      </c>
      <c r="K99" s="147"/>
      <c r="L99" s="147"/>
      <c r="M99" s="147"/>
      <c r="N99" s="147"/>
      <c r="O99" s="118"/>
      <c r="P99" s="151"/>
      <c r="Q99" s="118"/>
      <c r="R99" s="151"/>
    </row>
    <row r="100" s="81" customFormat="1" ht="30" customHeight="1" spans="1:18">
      <c r="A100" s="118"/>
      <c r="B100" s="118"/>
      <c r="C100" s="118"/>
      <c r="D100" s="118"/>
      <c r="E100" s="118"/>
      <c r="F100" s="118"/>
      <c r="G100" s="118" t="s">
        <v>35</v>
      </c>
      <c r="H100" s="118">
        <v>1</v>
      </c>
      <c r="I100" s="118">
        <v>8</v>
      </c>
      <c r="J100" s="118">
        <v>1200</v>
      </c>
      <c r="K100" s="144"/>
      <c r="L100" s="144"/>
      <c r="M100" s="144"/>
      <c r="N100" s="144"/>
      <c r="O100" s="118"/>
      <c r="P100" s="151"/>
      <c r="Q100" s="118"/>
      <c r="R100" s="151"/>
    </row>
    <row r="101" s="81" customFormat="1" ht="30" customHeight="1" spans="1:18">
      <c r="A101" s="143" t="s">
        <v>121</v>
      </c>
      <c r="B101" s="143" t="s">
        <v>121</v>
      </c>
      <c r="C101" s="118" t="s">
        <v>122</v>
      </c>
      <c r="D101" s="118">
        <v>35</v>
      </c>
      <c r="E101" s="118">
        <v>330</v>
      </c>
      <c r="F101" s="118" t="s">
        <v>24</v>
      </c>
      <c r="G101" s="118" t="s">
        <v>25</v>
      </c>
      <c r="H101" s="118">
        <v>1</v>
      </c>
      <c r="I101" s="118">
        <v>180</v>
      </c>
      <c r="J101" s="118">
        <v>2500</v>
      </c>
      <c r="K101" s="143">
        <v>130</v>
      </c>
      <c r="L101" s="143"/>
      <c r="M101" s="143">
        <v>65</v>
      </c>
      <c r="N101" s="143">
        <v>65</v>
      </c>
      <c r="O101" s="143" t="s">
        <v>123</v>
      </c>
      <c r="P101" s="151" t="s">
        <v>124</v>
      </c>
      <c r="Q101" s="143" t="s">
        <v>28</v>
      </c>
      <c r="R101" s="146" t="s">
        <v>29</v>
      </c>
    </row>
    <row r="102" s="81" customFormat="1" ht="30" customHeight="1" spans="1:18">
      <c r="A102" s="147"/>
      <c r="B102" s="147"/>
      <c r="C102" s="118" t="s">
        <v>49</v>
      </c>
      <c r="D102" s="118">
        <v>145</v>
      </c>
      <c r="E102" s="118">
        <v>330</v>
      </c>
      <c r="F102" s="118" t="s">
        <v>24</v>
      </c>
      <c r="G102" s="118" t="s">
        <v>32</v>
      </c>
      <c r="H102" s="118">
        <v>1</v>
      </c>
      <c r="I102" s="118">
        <v>60</v>
      </c>
      <c r="J102" s="118">
        <v>1200</v>
      </c>
      <c r="K102" s="147"/>
      <c r="L102" s="147"/>
      <c r="M102" s="147"/>
      <c r="N102" s="147"/>
      <c r="O102" s="147"/>
      <c r="P102" s="151"/>
      <c r="Q102" s="147"/>
      <c r="R102" s="157"/>
    </row>
    <row r="103" s="81" customFormat="1" ht="30" customHeight="1" spans="1:18">
      <c r="A103" s="147"/>
      <c r="B103" s="147"/>
      <c r="C103" s="118" t="s">
        <v>50</v>
      </c>
      <c r="D103" s="118">
        <v>8</v>
      </c>
      <c r="E103" s="118">
        <v>480</v>
      </c>
      <c r="F103" s="118" t="s">
        <v>24</v>
      </c>
      <c r="G103" s="118" t="s">
        <v>32</v>
      </c>
      <c r="H103" s="118">
        <v>1</v>
      </c>
      <c r="I103" s="118">
        <v>40</v>
      </c>
      <c r="J103" s="118">
        <v>1000</v>
      </c>
      <c r="K103" s="147"/>
      <c r="L103" s="147"/>
      <c r="M103" s="147"/>
      <c r="N103" s="147"/>
      <c r="O103" s="147"/>
      <c r="P103" s="151"/>
      <c r="Q103" s="147"/>
      <c r="R103" s="157"/>
    </row>
    <row r="104" s="81" customFormat="1" ht="30" customHeight="1" spans="1:18">
      <c r="A104" s="147"/>
      <c r="B104" s="147"/>
      <c r="C104" s="118"/>
      <c r="D104" s="118"/>
      <c r="E104" s="118"/>
      <c r="F104" s="118"/>
      <c r="G104" s="118" t="s">
        <v>35</v>
      </c>
      <c r="H104" s="118">
        <v>1</v>
      </c>
      <c r="I104" s="118">
        <v>30</v>
      </c>
      <c r="J104" s="118">
        <v>800</v>
      </c>
      <c r="K104" s="147"/>
      <c r="L104" s="147"/>
      <c r="M104" s="147"/>
      <c r="N104" s="147"/>
      <c r="O104" s="147"/>
      <c r="P104" s="151"/>
      <c r="Q104" s="147"/>
      <c r="R104" s="157"/>
    </row>
    <row r="105" s="81" customFormat="1" ht="30" customHeight="1" spans="1:18">
      <c r="A105" s="147"/>
      <c r="B105" s="147"/>
      <c r="C105" s="118"/>
      <c r="D105" s="118"/>
      <c r="E105" s="118"/>
      <c r="F105" s="118"/>
      <c r="G105" s="118" t="s">
        <v>35</v>
      </c>
      <c r="H105" s="118">
        <v>1</v>
      </c>
      <c r="I105" s="118">
        <v>25</v>
      </c>
      <c r="J105" s="118">
        <v>600</v>
      </c>
      <c r="K105" s="147"/>
      <c r="L105" s="147"/>
      <c r="M105" s="147"/>
      <c r="N105" s="147"/>
      <c r="O105" s="147"/>
      <c r="P105" s="151"/>
      <c r="Q105" s="147"/>
      <c r="R105" s="157"/>
    </row>
    <row r="106" s="81" customFormat="1" ht="30" customHeight="1" spans="1:18">
      <c r="A106" s="144"/>
      <c r="B106" s="144"/>
      <c r="C106" s="118"/>
      <c r="D106" s="118"/>
      <c r="E106" s="118"/>
      <c r="F106" s="118"/>
      <c r="G106" s="118" t="s">
        <v>35</v>
      </c>
      <c r="H106" s="118">
        <v>1</v>
      </c>
      <c r="I106" s="118">
        <v>15</v>
      </c>
      <c r="J106" s="118">
        <v>500</v>
      </c>
      <c r="K106" s="144"/>
      <c r="L106" s="144"/>
      <c r="M106" s="144"/>
      <c r="N106" s="144"/>
      <c r="O106" s="144"/>
      <c r="P106" s="151"/>
      <c r="Q106" s="144"/>
      <c r="R106" s="149"/>
    </row>
    <row r="107" s="81" customFormat="1" ht="30" customHeight="1" spans="1:18">
      <c r="A107" s="143" t="s">
        <v>125</v>
      </c>
      <c r="B107" s="143" t="s">
        <v>125</v>
      </c>
      <c r="C107" s="118" t="s">
        <v>126</v>
      </c>
      <c r="D107" s="118">
        <v>17</v>
      </c>
      <c r="E107" s="118">
        <v>380</v>
      </c>
      <c r="F107" s="118" t="s">
        <v>24</v>
      </c>
      <c r="G107" s="118" t="s">
        <v>25</v>
      </c>
      <c r="H107" s="118">
        <v>2</v>
      </c>
      <c r="I107" s="118">
        <v>1000</v>
      </c>
      <c r="J107" s="118">
        <v>4000</v>
      </c>
      <c r="K107" s="143">
        <v>130</v>
      </c>
      <c r="L107" s="143"/>
      <c r="M107" s="143">
        <v>60</v>
      </c>
      <c r="N107" s="143">
        <v>70</v>
      </c>
      <c r="O107" s="143" t="s">
        <v>127</v>
      </c>
      <c r="P107" s="146"/>
      <c r="Q107" s="143" t="s">
        <v>28</v>
      </c>
      <c r="R107" s="146" t="s">
        <v>29</v>
      </c>
    </row>
    <row r="108" s="81" customFormat="1" ht="30" customHeight="1" spans="1:18">
      <c r="A108" s="147"/>
      <c r="B108" s="147"/>
      <c r="C108" s="118" t="s">
        <v>128</v>
      </c>
      <c r="D108" s="118">
        <v>100</v>
      </c>
      <c r="E108" s="118">
        <v>400</v>
      </c>
      <c r="F108" s="118" t="s">
        <v>24</v>
      </c>
      <c r="G108" s="118" t="s">
        <v>32</v>
      </c>
      <c r="H108" s="118">
        <v>5</v>
      </c>
      <c r="I108" s="118">
        <v>400</v>
      </c>
      <c r="J108" s="118">
        <v>2500</v>
      </c>
      <c r="K108" s="147"/>
      <c r="L108" s="147"/>
      <c r="M108" s="147"/>
      <c r="N108" s="147"/>
      <c r="O108" s="147"/>
      <c r="P108" s="157"/>
      <c r="Q108" s="147"/>
      <c r="R108" s="157"/>
    </row>
    <row r="109" s="81" customFormat="1" ht="30" customHeight="1" spans="1:18">
      <c r="A109" s="147"/>
      <c r="B109" s="147"/>
      <c r="C109" s="118" t="s">
        <v>42</v>
      </c>
      <c r="D109" s="118">
        <v>19</v>
      </c>
      <c r="E109" s="118">
        <v>380</v>
      </c>
      <c r="F109" s="118" t="s">
        <v>24</v>
      </c>
      <c r="G109" s="118" t="s">
        <v>32</v>
      </c>
      <c r="H109" s="118">
        <v>5</v>
      </c>
      <c r="I109" s="118">
        <v>200</v>
      </c>
      <c r="J109" s="118">
        <v>1200</v>
      </c>
      <c r="K109" s="147"/>
      <c r="L109" s="147"/>
      <c r="M109" s="147"/>
      <c r="N109" s="147"/>
      <c r="O109" s="147"/>
      <c r="P109" s="157"/>
      <c r="Q109" s="147"/>
      <c r="R109" s="157"/>
    </row>
    <row r="110" s="81" customFormat="1" ht="30" customHeight="1" spans="1:18">
      <c r="A110" s="147"/>
      <c r="B110" s="147"/>
      <c r="C110" s="118" t="s">
        <v>44</v>
      </c>
      <c r="D110" s="118">
        <v>100</v>
      </c>
      <c r="E110" s="118">
        <v>400</v>
      </c>
      <c r="F110" s="118" t="s">
        <v>24</v>
      </c>
      <c r="G110" s="118" t="s">
        <v>35</v>
      </c>
      <c r="H110" s="118">
        <v>1</v>
      </c>
      <c r="I110" s="118">
        <v>80</v>
      </c>
      <c r="J110" s="118">
        <v>750</v>
      </c>
      <c r="K110" s="147"/>
      <c r="L110" s="147"/>
      <c r="M110" s="147"/>
      <c r="N110" s="147"/>
      <c r="O110" s="147"/>
      <c r="P110" s="157"/>
      <c r="Q110" s="147"/>
      <c r="R110" s="157"/>
    </row>
    <row r="111" s="81" customFormat="1" ht="30" customHeight="1" spans="1:18">
      <c r="A111" s="147"/>
      <c r="B111" s="147"/>
      <c r="C111" s="118" t="s">
        <v>50</v>
      </c>
      <c r="D111" s="118">
        <v>20</v>
      </c>
      <c r="E111" s="118">
        <v>500</v>
      </c>
      <c r="F111" s="118" t="s">
        <v>24</v>
      </c>
      <c r="G111" s="118" t="s">
        <v>35</v>
      </c>
      <c r="H111" s="118">
        <v>3</v>
      </c>
      <c r="I111" s="118">
        <v>60</v>
      </c>
      <c r="J111" s="118">
        <v>500</v>
      </c>
      <c r="K111" s="147"/>
      <c r="L111" s="147"/>
      <c r="M111" s="147"/>
      <c r="N111" s="147"/>
      <c r="O111" s="147"/>
      <c r="P111" s="157"/>
      <c r="Q111" s="147"/>
      <c r="R111" s="157"/>
    </row>
    <row r="112" s="81" customFormat="1" ht="30" customHeight="1" spans="1:18">
      <c r="A112" s="144"/>
      <c r="B112" s="144"/>
      <c r="C112" s="118"/>
      <c r="D112" s="118"/>
      <c r="E112" s="118"/>
      <c r="F112" s="118"/>
      <c r="G112" s="118" t="s">
        <v>35</v>
      </c>
      <c r="H112" s="118">
        <v>2</v>
      </c>
      <c r="I112" s="118">
        <v>30</v>
      </c>
      <c r="J112" s="118">
        <v>500</v>
      </c>
      <c r="K112" s="144"/>
      <c r="L112" s="144"/>
      <c r="M112" s="144"/>
      <c r="N112" s="144"/>
      <c r="O112" s="144"/>
      <c r="P112" s="149"/>
      <c r="Q112" s="144"/>
      <c r="R112" s="149"/>
    </row>
    <row r="113" s="81" customFormat="1" ht="48" customHeight="1" spans="1:18">
      <c r="A113" s="143" t="s">
        <v>129</v>
      </c>
      <c r="B113" s="143" t="s">
        <v>130</v>
      </c>
      <c r="C113" s="118" t="s">
        <v>42</v>
      </c>
      <c r="D113" s="118">
        <v>16</v>
      </c>
      <c r="E113" s="118">
        <v>350</v>
      </c>
      <c r="F113" s="118" t="s">
        <v>24</v>
      </c>
      <c r="G113" s="118" t="s">
        <v>131</v>
      </c>
      <c r="H113" s="118">
        <v>1</v>
      </c>
      <c r="I113" s="118">
        <v>300</v>
      </c>
      <c r="J113" s="118">
        <v>5000</v>
      </c>
      <c r="K113" s="143">
        <v>130</v>
      </c>
      <c r="L113" s="143"/>
      <c r="M113" s="143"/>
      <c r="N113" s="143"/>
      <c r="O113" s="143" t="s">
        <v>132</v>
      </c>
      <c r="P113" s="146" t="s">
        <v>133</v>
      </c>
      <c r="Q113" s="143" t="s">
        <v>28</v>
      </c>
      <c r="R113" s="146" t="s">
        <v>29</v>
      </c>
    </row>
    <row r="114" s="81" customFormat="1" ht="48" customHeight="1" spans="1:18">
      <c r="A114" s="147"/>
      <c r="B114" s="147"/>
      <c r="C114" s="118" t="s">
        <v>30</v>
      </c>
      <c r="D114" s="118">
        <v>60</v>
      </c>
      <c r="E114" s="118">
        <v>380</v>
      </c>
      <c r="F114" s="118" t="s">
        <v>24</v>
      </c>
      <c r="G114" s="118" t="s">
        <v>134</v>
      </c>
      <c r="H114" s="118">
        <v>1</v>
      </c>
      <c r="I114" s="118">
        <v>150</v>
      </c>
      <c r="J114" s="118">
        <v>3500</v>
      </c>
      <c r="K114" s="147"/>
      <c r="L114" s="147"/>
      <c r="M114" s="147"/>
      <c r="N114" s="147"/>
      <c r="O114" s="147"/>
      <c r="P114" s="157"/>
      <c r="Q114" s="147"/>
      <c r="R114" s="157"/>
    </row>
    <row r="115" s="81" customFormat="1" ht="48" customHeight="1" spans="1:18">
      <c r="A115" s="147"/>
      <c r="B115" s="147"/>
      <c r="C115" s="118" t="s">
        <v>44</v>
      </c>
      <c r="D115" s="118">
        <v>70</v>
      </c>
      <c r="E115" s="118">
        <v>380</v>
      </c>
      <c r="F115" s="118" t="s">
        <v>24</v>
      </c>
      <c r="G115" s="118" t="s">
        <v>135</v>
      </c>
      <c r="H115" s="118">
        <v>1</v>
      </c>
      <c r="I115" s="118">
        <v>40</v>
      </c>
      <c r="J115" s="118">
        <v>1500</v>
      </c>
      <c r="K115" s="147"/>
      <c r="L115" s="147"/>
      <c r="M115" s="147"/>
      <c r="N115" s="147"/>
      <c r="O115" s="147"/>
      <c r="P115" s="157"/>
      <c r="Q115" s="147"/>
      <c r="R115" s="157"/>
    </row>
    <row r="116" s="81" customFormat="1" ht="30" customHeight="1" spans="1:18">
      <c r="A116" s="144"/>
      <c r="B116" s="144"/>
      <c r="C116" s="118" t="s">
        <v>34</v>
      </c>
      <c r="D116" s="118">
        <v>6</v>
      </c>
      <c r="E116" s="118">
        <v>480</v>
      </c>
      <c r="F116" s="118" t="s">
        <v>24</v>
      </c>
      <c r="G116" s="118"/>
      <c r="H116" s="118"/>
      <c r="I116" s="118"/>
      <c r="J116" s="118"/>
      <c r="K116" s="144"/>
      <c r="L116" s="144"/>
      <c r="M116" s="144"/>
      <c r="N116" s="144"/>
      <c r="O116" s="144"/>
      <c r="P116" s="149"/>
      <c r="Q116" s="144"/>
      <c r="R116" s="149"/>
    </row>
    <row r="117" s="81" customFormat="1" ht="30" customHeight="1" spans="1:18">
      <c r="A117" s="143" t="s">
        <v>136</v>
      </c>
      <c r="B117" s="143" t="s">
        <v>137</v>
      </c>
      <c r="C117" s="118" t="s">
        <v>57</v>
      </c>
      <c r="D117" s="118">
        <v>60</v>
      </c>
      <c r="E117" s="118">
        <v>360</v>
      </c>
      <c r="F117" s="118" t="s">
        <v>24</v>
      </c>
      <c r="G117" s="118" t="s">
        <v>25</v>
      </c>
      <c r="H117" s="118">
        <v>1</v>
      </c>
      <c r="I117" s="118">
        <v>150</v>
      </c>
      <c r="J117" s="118">
        <v>1800</v>
      </c>
      <c r="K117" s="143">
        <v>130</v>
      </c>
      <c r="L117" s="143"/>
      <c r="M117" s="143"/>
      <c r="N117" s="143"/>
      <c r="O117" s="143" t="s">
        <v>138</v>
      </c>
      <c r="P117" s="146" t="s">
        <v>139</v>
      </c>
      <c r="Q117" s="143" t="s">
        <v>28</v>
      </c>
      <c r="R117" s="146" t="s">
        <v>29</v>
      </c>
    </row>
    <row r="118" s="81" customFormat="1" ht="30" customHeight="1" spans="1:18">
      <c r="A118" s="147"/>
      <c r="B118" s="147"/>
      <c r="C118" s="118" t="s">
        <v>52</v>
      </c>
      <c r="D118" s="118">
        <v>75</v>
      </c>
      <c r="E118" s="118">
        <v>360</v>
      </c>
      <c r="F118" s="118" t="s">
        <v>24</v>
      </c>
      <c r="G118" s="118" t="s">
        <v>35</v>
      </c>
      <c r="H118" s="118">
        <v>1</v>
      </c>
      <c r="I118" s="118">
        <v>70</v>
      </c>
      <c r="J118" s="118">
        <v>1200</v>
      </c>
      <c r="K118" s="147"/>
      <c r="L118" s="147"/>
      <c r="M118" s="147"/>
      <c r="N118" s="147"/>
      <c r="O118" s="147"/>
      <c r="P118" s="157"/>
      <c r="Q118" s="147"/>
      <c r="R118" s="157"/>
    </row>
    <row r="119" s="81" customFormat="1" ht="30" customHeight="1" spans="1:18">
      <c r="A119" s="147"/>
      <c r="B119" s="147"/>
      <c r="C119" s="118" t="s">
        <v>58</v>
      </c>
      <c r="D119" s="118">
        <v>99</v>
      </c>
      <c r="E119" s="118">
        <v>300</v>
      </c>
      <c r="F119" s="118" t="s">
        <v>24</v>
      </c>
      <c r="G119" s="118" t="s">
        <v>35</v>
      </c>
      <c r="H119" s="118">
        <v>1</v>
      </c>
      <c r="I119" s="118">
        <v>50</v>
      </c>
      <c r="J119" s="118">
        <v>1000</v>
      </c>
      <c r="K119" s="147"/>
      <c r="L119" s="147"/>
      <c r="M119" s="147"/>
      <c r="N119" s="147"/>
      <c r="O119" s="147"/>
      <c r="P119" s="157"/>
      <c r="Q119" s="147"/>
      <c r="R119" s="157"/>
    </row>
    <row r="120" s="81" customFormat="1" ht="30" customHeight="1" spans="1:18">
      <c r="A120" s="147"/>
      <c r="B120" s="147"/>
      <c r="C120" s="118" t="s">
        <v>59</v>
      </c>
      <c r="D120" s="118">
        <v>22</v>
      </c>
      <c r="E120" s="118">
        <v>270</v>
      </c>
      <c r="F120" s="118" t="s">
        <v>24</v>
      </c>
      <c r="G120" s="118"/>
      <c r="H120" s="118"/>
      <c r="I120" s="118"/>
      <c r="J120" s="118"/>
      <c r="K120" s="147"/>
      <c r="L120" s="147"/>
      <c r="M120" s="147"/>
      <c r="N120" s="147"/>
      <c r="O120" s="147"/>
      <c r="P120" s="157"/>
      <c r="Q120" s="147"/>
      <c r="R120" s="157"/>
    </row>
    <row r="121" s="81" customFormat="1" ht="30" customHeight="1" spans="1:18">
      <c r="A121" s="144"/>
      <c r="B121" s="144"/>
      <c r="C121" s="118" t="s">
        <v>50</v>
      </c>
      <c r="D121" s="118">
        <v>1</v>
      </c>
      <c r="E121" s="118">
        <v>400</v>
      </c>
      <c r="F121" s="118" t="s">
        <v>24</v>
      </c>
      <c r="G121" s="118"/>
      <c r="H121" s="118"/>
      <c r="I121" s="118"/>
      <c r="J121" s="118"/>
      <c r="K121" s="144"/>
      <c r="L121" s="144"/>
      <c r="M121" s="144"/>
      <c r="N121" s="144"/>
      <c r="O121" s="144"/>
      <c r="P121" s="149"/>
      <c r="Q121" s="144"/>
      <c r="R121" s="149"/>
    </row>
    <row r="122" s="81" customFormat="1" ht="30" customHeight="1" spans="1:18">
      <c r="A122" s="143" t="s">
        <v>140</v>
      </c>
      <c r="B122" s="143" t="s">
        <v>140</v>
      </c>
      <c r="C122" s="118" t="s">
        <v>23</v>
      </c>
      <c r="D122" s="118">
        <v>50</v>
      </c>
      <c r="E122" s="118">
        <v>400</v>
      </c>
      <c r="F122" s="118" t="s">
        <v>24</v>
      </c>
      <c r="G122" s="118" t="s">
        <v>25</v>
      </c>
      <c r="H122" s="118">
        <v>1</v>
      </c>
      <c r="I122" s="118">
        <v>250</v>
      </c>
      <c r="J122" s="118">
        <v>18000</v>
      </c>
      <c r="K122" s="143">
        <v>130</v>
      </c>
      <c r="L122" s="143"/>
      <c r="M122" s="143">
        <v>65</v>
      </c>
      <c r="N122" s="143">
        <v>65</v>
      </c>
      <c r="O122" s="143" t="s">
        <v>141</v>
      </c>
      <c r="P122" s="146" t="s">
        <v>142</v>
      </c>
      <c r="Q122" s="143" t="s">
        <v>28</v>
      </c>
      <c r="R122" s="146" t="s">
        <v>29</v>
      </c>
    </row>
    <row r="123" s="81" customFormat="1" ht="30" customHeight="1" spans="1:18">
      <c r="A123" s="147"/>
      <c r="B123" s="147"/>
      <c r="C123" s="118" t="s">
        <v>30</v>
      </c>
      <c r="D123" s="118">
        <v>20</v>
      </c>
      <c r="E123" s="118">
        <v>400</v>
      </c>
      <c r="F123" s="118" t="s">
        <v>24</v>
      </c>
      <c r="G123" s="118" t="s">
        <v>25</v>
      </c>
      <c r="H123" s="118">
        <v>1</v>
      </c>
      <c r="I123" s="118">
        <v>120</v>
      </c>
      <c r="J123" s="118">
        <v>15000</v>
      </c>
      <c r="K123" s="147"/>
      <c r="L123" s="147"/>
      <c r="M123" s="147"/>
      <c r="N123" s="147"/>
      <c r="O123" s="147"/>
      <c r="P123" s="157"/>
      <c r="Q123" s="147"/>
      <c r="R123" s="157"/>
    </row>
    <row r="124" s="81" customFormat="1" ht="30" customHeight="1" spans="1:18">
      <c r="A124" s="147"/>
      <c r="B124" s="147"/>
      <c r="C124" s="118" t="s">
        <v>31</v>
      </c>
      <c r="D124" s="118">
        <v>50</v>
      </c>
      <c r="E124" s="118">
        <v>400</v>
      </c>
      <c r="F124" s="118" t="s">
        <v>24</v>
      </c>
      <c r="G124" s="118" t="s">
        <v>32</v>
      </c>
      <c r="H124" s="118">
        <v>2</v>
      </c>
      <c r="I124" s="118">
        <v>100</v>
      </c>
      <c r="J124" s="118">
        <v>12000</v>
      </c>
      <c r="K124" s="147"/>
      <c r="L124" s="147"/>
      <c r="M124" s="147"/>
      <c r="N124" s="147"/>
      <c r="O124" s="147"/>
      <c r="P124" s="157"/>
      <c r="Q124" s="147"/>
      <c r="R124" s="157"/>
    </row>
    <row r="125" s="81" customFormat="1" ht="30" customHeight="1" spans="1:18">
      <c r="A125" s="147"/>
      <c r="B125" s="147"/>
      <c r="C125" s="118" t="s">
        <v>33</v>
      </c>
      <c r="D125" s="118">
        <v>20</v>
      </c>
      <c r="E125" s="118">
        <v>400</v>
      </c>
      <c r="F125" s="118" t="s">
        <v>24</v>
      </c>
      <c r="G125" s="118" t="s">
        <v>32</v>
      </c>
      <c r="H125" s="118">
        <v>4</v>
      </c>
      <c r="I125" s="118">
        <v>50</v>
      </c>
      <c r="J125" s="118">
        <v>8000</v>
      </c>
      <c r="K125" s="147"/>
      <c r="L125" s="147"/>
      <c r="M125" s="147"/>
      <c r="N125" s="147"/>
      <c r="O125" s="147"/>
      <c r="P125" s="157"/>
      <c r="Q125" s="147"/>
      <c r="R125" s="157"/>
    </row>
    <row r="126" s="81" customFormat="1" ht="30" customHeight="1" spans="1:18">
      <c r="A126" s="144"/>
      <c r="B126" s="144"/>
      <c r="C126" s="118" t="s">
        <v>34</v>
      </c>
      <c r="D126" s="118">
        <v>9</v>
      </c>
      <c r="E126" s="118">
        <v>500</v>
      </c>
      <c r="F126" s="118" t="s">
        <v>24</v>
      </c>
      <c r="G126" s="118" t="s">
        <v>35</v>
      </c>
      <c r="H126" s="118">
        <v>5</v>
      </c>
      <c r="I126" s="118">
        <v>40</v>
      </c>
      <c r="J126" s="118">
        <v>5000</v>
      </c>
      <c r="K126" s="144"/>
      <c r="L126" s="144"/>
      <c r="M126" s="144"/>
      <c r="N126" s="144"/>
      <c r="O126" s="144"/>
      <c r="P126" s="149"/>
      <c r="Q126" s="144"/>
      <c r="R126" s="149"/>
    </row>
    <row r="127" s="81" customFormat="1" ht="30" customHeight="1" spans="1:18">
      <c r="A127" s="143" t="s">
        <v>143</v>
      </c>
      <c r="B127" s="143" t="s">
        <v>143</v>
      </c>
      <c r="C127" s="118" t="s">
        <v>23</v>
      </c>
      <c r="D127" s="118">
        <v>20</v>
      </c>
      <c r="E127" s="118">
        <v>400</v>
      </c>
      <c r="F127" s="118" t="s">
        <v>24</v>
      </c>
      <c r="G127" s="118" t="s">
        <v>25</v>
      </c>
      <c r="H127" s="118">
        <v>1</v>
      </c>
      <c r="I127" s="118">
        <v>1100</v>
      </c>
      <c r="J127" s="118">
        <v>20000</v>
      </c>
      <c r="K127" s="143">
        <v>130</v>
      </c>
      <c r="L127" s="143"/>
      <c r="M127" s="143">
        <v>60</v>
      </c>
      <c r="N127" s="143">
        <v>70</v>
      </c>
      <c r="O127" s="143" t="s">
        <v>144</v>
      </c>
      <c r="P127" s="146"/>
      <c r="Q127" s="143" t="s">
        <v>28</v>
      </c>
      <c r="R127" s="146" t="s">
        <v>29</v>
      </c>
    </row>
    <row r="128" s="81" customFormat="1" ht="30" customHeight="1" spans="1:18">
      <c r="A128" s="147"/>
      <c r="B128" s="147"/>
      <c r="C128" s="118" t="s">
        <v>30</v>
      </c>
      <c r="D128" s="118">
        <v>25</v>
      </c>
      <c r="E128" s="118">
        <v>400</v>
      </c>
      <c r="F128" s="118" t="s">
        <v>24</v>
      </c>
      <c r="G128" s="118" t="s">
        <v>32</v>
      </c>
      <c r="H128" s="118">
        <v>3</v>
      </c>
      <c r="I128" s="118">
        <v>300</v>
      </c>
      <c r="J128" s="118">
        <v>7500</v>
      </c>
      <c r="K128" s="147"/>
      <c r="L128" s="147"/>
      <c r="M128" s="147"/>
      <c r="N128" s="147"/>
      <c r="O128" s="147"/>
      <c r="P128" s="157"/>
      <c r="Q128" s="147"/>
      <c r="R128" s="157"/>
    </row>
    <row r="129" s="81" customFormat="1" ht="30" customHeight="1" spans="1:18">
      <c r="A129" s="147"/>
      <c r="B129" s="147"/>
      <c r="C129" s="118" t="s">
        <v>71</v>
      </c>
      <c r="D129" s="118">
        <v>100</v>
      </c>
      <c r="E129" s="118">
        <v>400</v>
      </c>
      <c r="F129" s="118" t="s">
        <v>24</v>
      </c>
      <c r="G129" s="118" t="s">
        <v>145</v>
      </c>
      <c r="H129" s="118">
        <v>2</v>
      </c>
      <c r="I129" s="118">
        <v>100</v>
      </c>
      <c r="J129" s="118">
        <v>4000</v>
      </c>
      <c r="K129" s="147"/>
      <c r="L129" s="147"/>
      <c r="M129" s="147"/>
      <c r="N129" s="147"/>
      <c r="O129" s="147"/>
      <c r="P129" s="157"/>
      <c r="Q129" s="147"/>
      <c r="R129" s="157"/>
    </row>
    <row r="130" s="81" customFormat="1" ht="30" customHeight="1" spans="1:18">
      <c r="A130" s="147"/>
      <c r="B130" s="147"/>
      <c r="C130" s="118" t="s">
        <v>42</v>
      </c>
      <c r="D130" s="118">
        <v>25</v>
      </c>
      <c r="E130" s="118">
        <v>400</v>
      </c>
      <c r="F130" s="118" t="s">
        <v>24</v>
      </c>
      <c r="G130" s="118" t="s">
        <v>146</v>
      </c>
      <c r="H130" s="118">
        <v>1</v>
      </c>
      <c r="I130" s="118">
        <v>70</v>
      </c>
      <c r="J130" s="118">
        <v>3500</v>
      </c>
      <c r="K130" s="147"/>
      <c r="L130" s="147"/>
      <c r="M130" s="147"/>
      <c r="N130" s="147"/>
      <c r="O130" s="147"/>
      <c r="P130" s="157"/>
      <c r="Q130" s="147"/>
      <c r="R130" s="157"/>
    </row>
    <row r="131" s="81" customFormat="1" ht="30" customHeight="1" spans="1:18">
      <c r="A131" s="147"/>
      <c r="B131" s="147"/>
      <c r="C131" s="118" t="s">
        <v>44</v>
      </c>
      <c r="D131" s="118">
        <v>25</v>
      </c>
      <c r="E131" s="118">
        <v>400</v>
      </c>
      <c r="F131" s="118" t="s">
        <v>24</v>
      </c>
      <c r="G131" s="118" t="s">
        <v>147</v>
      </c>
      <c r="H131" s="118">
        <v>3</v>
      </c>
      <c r="I131" s="118">
        <v>45</v>
      </c>
      <c r="J131" s="118">
        <v>2000</v>
      </c>
      <c r="K131" s="147"/>
      <c r="L131" s="147"/>
      <c r="M131" s="147"/>
      <c r="N131" s="147"/>
      <c r="O131" s="147"/>
      <c r="P131" s="157"/>
      <c r="Q131" s="147"/>
      <c r="R131" s="157"/>
    </row>
    <row r="132" s="81" customFormat="1" ht="30" customHeight="1" spans="1:18">
      <c r="A132" s="147"/>
      <c r="B132" s="147"/>
      <c r="C132" s="118" t="s">
        <v>148</v>
      </c>
      <c r="D132" s="118">
        <v>100</v>
      </c>
      <c r="E132" s="118">
        <v>400</v>
      </c>
      <c r="F132" s="118" t="s">
        <v>24</v>
      </c>
      <c r="G132" s="118" t="s">
        <v>149</v>
      </c>
      <c r="H132" s="118">
        <v>1</v>
      </c>
      <c r="I132" s="118">
        <v>20</v>
      </c>
      <c r="J132" s="118">
        <v>1000</v>
      </c>
      <c r="K132" s="147"/>
      <c r="L132" s="147"/>
      <c r="M132" s="147"/>
      <c r="N132" s="147"/>
      <c r="O132" s="147"/>
      <c r="P132" s="157"/>
      <c r="Q132" s="147"/>
      <c r="R132" s="157"/>
    </row>
    <row r="133" s="81" customFormat="1" ht="30" customHeight="1" spans="1:18">
      <c r="A133" s="144"/>
      <c r="B133" s="144"/>
      <c r="C133" s="118" t="s">
        <v>67</v>
      </c>
      <c r="D133" s="118">
        <v>6</v>
      </c>
      <c r="E133" s="118">
        <v>500</v>
      </c>
      <c r="F133" s="118" t="s">
        <v>24</v>
      </c>
      <c r="G133" s="118" t="s">
        <v>150</v>
      </c>
      <c r="H133" s="118">
        <v>1</v>
      </c>
      <c r="I133" s="118">
        <v>10</v>
      </c>
      <c r="J133" s="118">
        <v>1000</v>
      </c>
      <c r="K133" s="144"/>
      <c r="L133" s="144"/>
      <c r="M133" s="144"/>
      <c r="N133" s="144"/>
      <c r="O133" s="144"/>
      <c r="P133" s="149"/>
      <c r="Q133" s="144"/>
      <c r="R133" s="149"/>
    </row>
    <row r="134" s="81" customFormat="1" ht="30" customHeight="1" spans="1:18">
      <c r="A134" s="143" t="s">
        <v>151</v>
      </c>
      <c r="B134" s="295" t="s">
        <v>151</v>
      </c>
      <c r="C134" s="118" t="s">
        <v>23</v>
      </c>
      <c r="D134" s="118">
        <v>54</v>
      </c>
      <c r="E134" s="118">
        <v>380</v>
      </c>
      <c r="F134" s="118" t="s">
        <v>24</v>
      </c>
      <c r="G134" s="118" t="s">
        <v>35</v>
      </c>
      <c r="H134" s="118">
        <v>1</v>
      </c>
      <c r="I134" s="118">
        <v>40</v>
      </c>
      <c r="J134" s="300">
        <v>1500</v>
      </c>
      <c r="K134" s="143">
        <v>130</v>
      </c>
      <c r="L134" s="301"/>
      <c r="M134" s="143">
        <v>65</v>
      </c>
      <c r="N134" s="143">
        <v>65</v>
      </c>
      <c r="O134" s="143" t="s">
        <v>152</v>
      </c>
      <c r="P134" s="146" t="s">
        <v>153</v>
      </c>
      <c r="Q134" s="143" t="s">
        <v>28</v>
      </c>
      <c r="R134" s="146" t="s">
        <v>29</v>
      </c>
    </row>
    <row r="135" s="81" customFormat="1" ht="30" customHeight="1" spans="1:18">
      <c r="A135" s="147"/>
      <c r="B135" s="296"/>
      <c r="C135" s="118" t="s">
        <v>42</v>
      </c>
      <c r="D135" s="118">
        <v>17</v>
      </c>
      <c r="E135" s="118">
        <v>380</v>
      </c>
      <c r="F135" s="118" t="s">
        <v>24</v>
      </c>
      <c r="G135" s="118" t="s">
        <v>32</v>
      </c>
      <c r="H135" s="118">
        <v>1</v>
      </c>
      <c r="I135" s="118">
        <v>150</v>
      </c>
      <c r="J135" s="300">
        <v>2500</v>
      </c>
      <c r="K135" s="147"/>
      <c r="L135" s="302"/>
      <c r="M135" s="147"/>
      <c r="N135" s="147"/>
      <c r="O135" s="147"/>
      <c r="P135" s="157"/>
      <c r="Q135" s="147"/>
      <c r="R135" s="157"/>
    </row>
    <row r="136" s="81" customFormat="1" ht="30" customHeight="1" spans="1:18">
      <c r="A136" s="147"/>
      <c r="B136" s="296"/>
      <c r="C136" s="118" t="s">
        <v>44</v>
      </c>
      <c r="D136" s="118">
        <v>9</v>
      </c>
      <c r="E136" s="118">
        <v>380</v>
      </c>
      <c r="F136" s="118" t="s">
        <v>24</v>
      </c>
      <c r="G136" s="118" t="s">
        <v>35</v>
      </c>
      <c r="H136" s="118">
        <v>1</v>
      </c>
      <c r="I136" s="118">
        <v>40</v>
      </c>
      <c r="J136" s="300">
        <v>800</v>
      </c>
      <c r="K136" s="147"/>
      <c r="L136" s="302"/>
      <c r="M136" s="147"/>
      <c r="N136" s="147"/>
      <c r="O136" s="147"/>
      <c r="P136" s="157"/>
      <c r="Q136" s="147"/>
      <c r="R136" s="157"/>
    </row>
    <row r="137" s="81" customFormat="1" ht="30" customHeight="1" spans="1:18">
      <c r="A137" s="147"/>
      <c r="B137" s="296"/>
      <c r="C137" s="118" t="s">
        <v>148</v>
      </c>
      <c r="D137" s="118">
        <v>20</v>
      </c>
      <c r="E137" s="118">
        <v>400</v>
      </c>
      <c r="F137" s="118" t="s">
        <v>24</v>
      </c>
      <c r="G137" s="118" t="s">
        <v>32</v>
      </c>
      <c r="H137" s="118">
        <v>1</v>
      </c>
      <c r="I137" s="118">
        <v>180</v>
      </c>
      <c r="J137" s="300">
        <v>3000</v>
      </c>
      <c r="K137" s="147"/>
      <c r="L137" s="302"/>
      <c r="M137" s="147"/>
      <c r="N137" s="147"/>
      <c r="O137" s="147"/>
      <c r="P137" s="157"/>
      <c r="Q137" s="147"/>
      <c r="R137" s="157"/>
    </row>
    <row r="138" s="81" customFormat="1" ht="30" customHeight="1" spans="1:18">
      <c r="A138" s="147"/>
      <c r="B138" s="296"/>
      <c r="C138" s="118" t="s">
        <v>34</v>
      </c>
      <c r="D138" s="118">
        <v>5</v>
      </c>
      <c r="E138" s="118">
        <v>500</v>
      </c>
      <c r="F138" s="118" t="s">
        <v>24</v>
      </c>
      <c r="G138" s="118" t="s">
        <v>32</v>
      </c>
      <c r="H138" s="118">
        <v>1</v>
      </c>
      <c r="I138" s="118">
        <v>300</v>
      </c>
      <c r="J138" s="300">
        <v>4000</v>
      </c>
      <c r="K138" s="147"/>
      <c r="L138" s="302"/>
      <c r="M138" s="147"/>
      <c r="N138" s="147"/>
      <c r="O138" s="147"/>
      <c r="P138" s="157"/>
      <c r="Q138" s="147"/>
      <c r="R138" s="157"/>
    </row>
    <row r="139" s="81" customFormat="1" ht="30" customHeight="1" spans="1:18">
      <c r="A139" s="147"/>
      <c r="B139" s="296"/>
      <c r="C139" s="118"/>
      <c r="D139" s="118"/>
      <c r="E139" s="118"/>
      <c r="F139" s="118"/>
      <c r="G139" s="118" t="s">
        <v>32</v>
      </c>
      <c r="H139" s="118">
        <v>1</v>
      </c>
      <c r="I139" s="118">
        <v>150</v>
      </c>
      <c r="J139" s="300">
        <v>3000</v>
      </c>
      <c r="K139" s="147"/>
      <c r="L139" s="302"/>
      <c r="M139" s="147"/>
      <c r="N139" s="147"/>
      <c r="O139" s="147"/>
      <c r="P139" s="157"/>
      <c r="Q139" s="147"/>
      <c r="R139" s="157"/>
    </row>
    <row r="140" s="81" customFormat="1" ht="30" customHeight="1" spans="1:18">
      <c r="A140" s="147"/>
      <c r="B140" s="296"/>
      <c r="C140" s="118"/>
      <c r="D140" s="118"/>
      <c r="E140" s="118"/>
      <c r="F140" s="118"/>
      <c r="G140" s="118" t="s">
        <v>32</v>
      </c>
      <c r="H140" s="118">
        <v>1</v>
      </c>
      <c r="I140" s="118">
        <v>150</v>
      </c>
      <c r="J140" s="300">
        <v>3000</v>
      </c>
      <c r="K140" s="147"/>
      <c r="L140" s="302"/>
      <c r="M140" s="147"/>
      <c r="N140" s="147"/>
      <c r="O140" s="147"/>
      <c r="P140" s="157"/>
      <c r="Q140" s="147"/>
      <c r="R140" s="157"/>
    </row>
    <row r="141" s="81" customFormat="1" ht="30" customHeight="1" spans="1:18">
      <c r="A141" s="147"/>
      <c r="B141" s="296"/>
      <c r="C141" s="118"/>
      <c r="D141" s="118"/>
      <c r="E141" s="118"/>
      <c r="F141" s="118"/>
      <c r="G141" s="118" t="s">
        <v>32</v>
      </c>
      <c r="H141" s="118">
        <v>1</v>
      </c>
      <c r="I141" s="118">
        <v>150</v>
      </c>
      <c r="J141" s="300">
        <v>3000</v>
      </c>
      <c r="K141" s="147"/>
      <c r="L141" s="302"/>
      <c r="M141" s="147"/>
      <c r="N141" s="147"/>
      <c r="O141" s="147"/>
      <c r="P141" s="157"/>
      <c r="Q141" s="147"/>
      <c r="R141" s="157"/>
    </row>
    <row r="142" s="81" customFormat="1" ht="30" customHeight="1" spans="1:18">
      <c r="A142" s="147"/>
      <c r="B142" s="296"/>
      <c r="C142" s="118"/>
      <c r="D142" s="118"/>
      <c r="E142" s="118"/>
      <c r="F142" s="118"/>
      <c r="G142" s="118" t="s">
        <v>32</v>
      </c>
      <c r="H142" s="118">
        <v>1</v>
      </c>
      <c r="I142" s="118">
        <v>150</v>
      </c>
      <c r="J142" s="300">
        <v>3000</v>
      </c>
      <c r="K142" s="147"/>
      <c r="L142" s="302"/>
      <c r="M142" s="147"/>
      <c r="N142" s="147"/>
      <c r="O142" s="147"/>
      <c r="P142" s="157"/>
      <c r="Q142" s="147"/>
      <c r="R142" s="157"/>
    </row>
    <row r="143" s="81" customFormat="1" ht="30" customHeight="1" spans="1:18">
      <c r="A143" s="144"/>
      <c r="B143" s="297"/>
      <c r="C143" s="118"/>
      <c r="D143" s="118"/>
      <c r="E143" s="118"/>
      <c r="F143" s="118"/>
      <c r="G143" s="118" t="s">
        <v>35</v>
      </c>
      <c r="H143" s="118">
        <v>1</v>
      </c>
      <c r="I143" s="118">
        <v>20</v>
      </c>
      <c r="J143" s="300">
        <v>800</v>
      </c>
      <c r="K143" s="144"/>
      <c r="L143" s="303"/>
      <c r="M143" s="144"/>
      <c r="N143" s="144"/>
      <c r="O143" s="144"/>
      <c r="P143" s="149"/>
      <c r="Q143" s="144"/>
      <c r="R143" s="149"/>
    </row>
    <row r="144" s="81" customFormat="1" ht="30" customHeight="1" spans="1:18">
      <c r="A144" s="143" t="s">
        <v>154</v>
      </c>
      <c r="B144" s="143" t="s">
        <v>155</v>
      </c>
      <c r="C144" s="118" t="s">
        <v>57</v>
      </c>
      <c r="D144" s="118">
        <v>35</v>
      </c>
      <c r="E144" s="118">
        <v>400</v>
      </c>
      <c r="F144" s="118" t="s">
        <v>24</v>
      </c>
      <c r="G144" s="118" t="s">
        <v>145</v>
      </c>
      <c r="H144" s="118">
        <v>2</v>
      </c>
      <c r="I144" s="118">
        <v>120</v>
      </c>
      <c r="J144" s="118">
        <v>6000</v>
      </c>
      <c r="K144" s="143">
        <v>130</v>
      </c>
      <c r="L144" s="143"/>
      <c r="M144" s="143">
        <v>50</v>
      </c>
      <c r="N144" s="143">
        <v>80</v>
      </c>
      <c r="O144" s="143" t="s">
        <v>64</v>
      </c>
      <c r="P144" s="146"/>
      <c r="Q144" s="143" t="s">
        <v>28</v>
      </c>
      <c r="R144" s="146" t="s">
        <v>29</v>
      </c>
    </row>
    <row r="145" s="81" customFormat="1" ht="30" customHeight="1" spans="1:18">
      <c r="A145" s="147"/>
      <c r="B145" s="147"/>
      <c r="C145" s="118" t="s">
        <v>58</v>
      </c>
      <c r="D145" s="118">
        <v>70</v>
      </c>
      <c r="E145" s="118">
        <v>400</v>
      </c>
      <c r="F145" s="118" t="s">
        <v>24</v>
      </c>
      <c r="G145" s="118" t="s">
        <v>146</v>
      </c>
      <c r="H145" s="118">
        <v>4</v>
      </c>
      <c r="I145" s="118">
        <v>120</v>
      </c>
      <c r="J145" s="118">
        <v>7200</v>
      </c>
      <c r="K145" s="147"/>
      <c r="L145" s="147"/>
      <c r="M145" s="147"/>
      <c r="N145" s="147"/>
      <c r="O145" s="147"/>
      <c r="P145" s="157"/>
      <c r="Q145" s="147"/>
      <c r="R145" s="157"/>
    </row>
    <row r="146" s="81" customFormat="1" ht="30" customHeight="1" spans="1:18">
      <c r="A146" s="147"/>
      <c r="B146" s="147"/>
      <c r="C146" s="118" t="s">
        <v>59</v>
      </c>
      <c r="D146" s="118">
        <v>21</v>
      </c>
      <c r="E146" s="118">
        <v>400</v>
      </c>
      <c r="F146" s="118" t="s">
        <v>24</v>
      </c>
      <c r="G146" s="118" t="s">
        <v>32</v>
      </c>
      <c r="H146" s="118">
        <v>2</v>
      </c>
      <c r="I146" s="118">
        <v>147</v>
      </c>
      <c r="J146" s="118">
        <v>10000</v>
      </c>
      <c r="K146" s="147"/>
      <c r="L146" s="147"/>
      <c r="M146" s="147"/>
      <c r="N146" s="147"/>
      <c r="O146" s="147"/>
      <c r="P146" s="157"/>
      <c r="Q146" s="147"/>
      <c r="R146" s="157"/>
    </row>
    <row r="147" s="81" customFormat="1" ht="30" customHeight="1" spans="1:18">
      <c r="A147" s="147"/>
      <c r="B147" s="147"/>
      <c r="C147" s="118" t="s">
        <v>49</v>
      </c>
      <c r="D147" s="118">
        <v>18</v>
      </c>
      <c r="E147" s="118">
        <v>400</v>
      </c>
      <c r="F147" s="118" t="s">
        <v>24</v>
      </c>
      <c r="G147" s="118" t="s">
        <v>25</v>
      </c>
      <c r="H147" s="118">
        <v>1</v>
      </c>
      <c r="I147" s="118">
        <v>357</v>
      </c>
      <c r="J147" s="118">
        <v>19000</v>
      </c>
      <c r="K147" s="147"/>
      <c r="L147" s="147"/>
      <c r="M147" s="147"/>
      <c r="N147" s="147"/>
      <c r="O147" s="147"/>
      <c r="P147" s="157"/>
      <c r="Q147" s="147"/>
      <c r="R147" s="157"/>
    </row>
    <row r="148" s="81" customFormat="1" ht="30" customHeight="1" spans="1:18">
      <c r="A148" s="144"/>
      <c r="B148" s="144"/>
      <c r="C148" s="118" t="s">
        <v>34</v>
      </c>
      <c r="D148" s="118">
        <v>5</v>
      </c>
      <c r="E148" s="118">
        <v>500</v>
      </c>
      <c r="F148" s="118" t="s">
        <v>24</v>
      </c>
      <c r="G148" s="118"/>
      <c r="H148" s="118"/>
      <c r="I148" s="118"/>
      <c r="J148" s="118"/>
      <c r="K148" s="144"/>
      <c r="L148" s="144"/>
      <c r="M148" s="144"/>
      <c r="N148" s="144"/>
      <c r="O148" s="144"/>
      <c r="P148" s="149"/>
      <c r="Q148" s="144"/>
      <c r="R148" s="149"/>
    </row>
    <row r="149" s="81" customFormat="1" ht="30" customHeight="1" spans="1:18">
      <c r="A149" s="143" t="s">
        <v>156</v>
      </c>
      <c r="B149" s="143" t="s">
        <v>156</v>
      </c>
      <c r="C149" s="118" t="s">
        <v>23</v>
      </c>
      <c r="D149" s="118">
        <v>98</v>
      </c>
      <c r="E149" s="118">
        <v>360</v>
      </c>
      <c r="F149" s="118" t="s">
        <v>24</v>
      </c>
      <c r="G149" s="118" t="s">
        <v>25</v>
      </c>
      <c r="H149" s="118">
        <v>1</v>
      </c>
      <c r="I149" s="118">
        <v>230</v>
      </c>
      <c r="J149" s="118">
        <v>2500</v>
      </c>
      <c r="K149" s="143">
        <v>130</v>
      </c>
      <c r="L149" s="143"/>
      <c r="M149" s="143"/>
      <c r="N149" s="143"/>
      <c r="O149" s="143" t="s">
        <v>157</v>
      </c>
      <c r="P149" s="146" t="s">
        <v>158</v>
      </c>
      <c r="Q149" s="143" t="s">
        <v>28</v>
      </c>
      <c r="R149" s="146" t="s">
        <v>29</v>
      </c>
    </row>
    <row r="150" s="81" customFormat="1" ht="30" customHeight="1" spans="1:18">
      <c r="A150" s="147"/>
      <c r="B150" s="147"/>
      <c r="C150" s="118" t="s">
        <v>30</v>
      </c>
      <c r="D150" s="118">
        <v>40</v>
      </c>
      <c r="E150" s="118">
        <v>380</v>
      </c>
      <c r="F150" s="118" t="s">
        <v>24</v>
      </c>
      <c r="G150" s="118" t="s">
        <v>25</v>
      </c>
      <c r="H150" s="118">
        <v>1</v>
      </c>
      <c r="I150" s="118">
        <v>120</v>
      </c>
      <c r="J150" s="118">
        <v>2000</v>
      </c>
      <c r="K150" s="147"/>
      <c r="L150" s="147"/>
      <c r="M150" s="147"/>
      <c r="N150" s="147"/>
      <c r="O150" s="147"/>
      <c r="P150" s="157"/>
      <c r="Q150" s="147"/>
      <c r="R150" s="157"/>
    </row>
    <row r="151" s="81" customFormat="1" ht="30" customHeight="1" spans="1:18">
      <c r="A151" s="147"/>
      <c r="B151" s="147"/>
      <c r="C151" s="118" t="s">
        <v>42</v>
      </c>
      <c r="D151" s="118">
        <v>30</v>
      </c>
      <c r="E151" s="118">
        <v>360</v>
      </c>
      <c r="F151" s="118" t="s">
        <v>24</v>
      </c>
      <c r="G151" s="118" t="s">
        <v>32</v>
      </c>
      <c r="H151" s="118">
        <v>1</v>
      </c>
      <c r="I151" s="118">
        <v>50</v>
      </c>
      <c r="J151" s="118">
        <v>1500</v>
      </c>
      <c r="K151" s="147"/>
      <c r="L151" s="147"/>
      <c r="M151" s="147"/>
      <c r="N151" s="147"/>
      <c r="O151" s="147"/>
      <c r="P151" s="157"/>
      <c r="Q151" s="147"/>
      <c r="R151" s="157"/>
    </row>
    <row r="152" s="81" customFormat="1" ht="30" customHeight="1" spans="1:18">
      <c r="A152" s="147"/>
      <c r="B152" s="147"/>
      <c r="C152" s="118" t="s">
        <v>44</v>
      </c>
      <c r="D152" s="118">
        <v>41</v>
      </c>
      <c r="E152" s="118">
        <v>380</v>
      </c>
      <c r="F152" s="118" t="s">
        <v>24</v>
      </c>
      <c r="G152" s="118" t="s">
        <v>35</v>
      </c>
      <c r="H152" s="118">
        <v>6</v>
      </c>
      <c r="I152" s="118">
        <v>20</v>
      </c>
      <c r="J152" s="118">
        <v>600</v>
      </c>
      <c r="K152" s="147"/>
      <c r="L152" s="147"/>
      <c r="M152" s="147"/>
      <c r="N152" s="147"/>
      <c r="O152" s="147"/>
      <c r="P152" s="157"/>
      <c r="Q152" s="147"/>
      <c r="R152" s="157"/>
    </row>
    <row r="153" s="81" customFormat="1" ht="30" customHeight="1" spans="1:18">
      <c r="A153" s="147"/>
      <c r="B153" s="147"/>
      <c r="C153" s="118" t="s">
        <v>159</v>
      </c>
      <c r="D153" s="118">
        <v>3</v>
      </c>
      <c r="E153" s="118">
        <v>500</v>
      </c>
      <c r="F153" s="118" t="s">
        <v>24</v>
      </c>
      <c r="G153" s="118"/>
      <c r="H153" s="118"/>
      <c r="I153" s="118"/>
      <c r="J153" s="118"/>
      <c r="K153" s="147"/>
      <c r="L153" s="147"/>
      <c r="M153" s="147"/>
      <c r="N153" s="147"/>
      <c r="O153" s="147"/>
      <c r="P153" s="157"/>
      <c r="Q153" s="147"/>
      <c r="R153" s="157"/>
    </row>
    <row r="154" s="81" customFormat="1" ht="30" customHeight="1" spans="1:18">
      <c r="A154" s="144"/>
      <c r="B154" s="144"/>
      <c r="C154" s="118" t="s">
        <v>160</v>
      </c>
      <c r="D154" s="118">
        <v>2</v>
      </c>
      <c r="E154" s="118">
        <v>500</v>
      </c>
      <c r="F154" s="118" t="s">
        <v>24</v>
      </c>
      <c r="G154" s="118"/>
      <c r="H154" s="118"/>
      <c r="I154" s="118"/>
      <c r="J154" s="118"/>
      <c r="K154" s="144"/>
      <c r="L154" s="144"/>
      <c r="M154" s="144"/>
      <c r="N154" s="144"/>
      <c r="O154" s="144"/>
      <c r="P154" s="149"/>
      <c r="Q154" s="144"/>
      <c r="R154" s="149"/>
    </row>
    <row r="155" s="81" customFormat="1" ht="30" customHeight="1" spans="1:18">
      <c r="A155" s="118" t="s">
        <v>161</v>
      </c>
      <c r="B155" s="118" t="s">
        <v>162</v>
      </c>
      <c r="C155" s="118" t="s">
        <v>163</v>
      </c>
      <c r="D155" s="118">
        <v>54</v>
      </c>
      <c r="E155" s="118">
        <v>400</v>
      </c>
      <c r="F155" s="118" t="s">
        <v>24</v>
      </c>
      <c r="G155" s="118" t="s">
        <v>25</v>
      </c>
      <c r="H155" s="118">
        <v>1</v>
      </c>
      <c r="I155" s="118">
        <v>1100</v>
      </c>
      <c r="J155" s="118">
        <v>25000</v>
      </c>
      <c r="K155" s="118">
        <v>130</v>
      </c>
      <c r="L155" s="118"/>
      <c r="M155" s="118">
        <v>65</v>
      </c>
      <c r="N155" s="118">
        <v>65</v>
      </c>
      <c r="O155" s="118" t="s">
        <v>164</v>
      </c>
      <c r="P155" s="151" t="s">
        <v>165</v>
      </c>
      <c r="Q155" s="118" t="s">
        <v>166</v>
      </c>
      <c r="R155" s="306" t="s">
        <v>167</v>
      </c>
    </row>
    <row r="156" s="81" customFormat="1" ht="30" customHeight="1" spans="1:18">
      <c r="A156" s="118"/>
      <c r="B156" s="118"/>
      <c r="C156" s="118" t="s">
        <v>168</v>
      </c>
      <c r="D156" s="118">
        <v>36</v>
      </c>
      <c r="E156" s="118">
        <v>400</v>
      </c>
      <c r="F156" s="118" t="s">
        <v>24</v>
      </c>
      <c r="G156" s="118" t="s">
        <v>32</v>
      </c>
      <c r="H156" s="118">
        <v>3</v>
      </c>
      <c r="I156" s="118">
        <v>300</v>
      </c>
      <c r="J156" s="118">
        <v>9000</v>
      </c>
      <c r="K156" s="118"/>
      <c r="L156" s="118"/>
      <c r="M156" s="118"/>
      <c r="N156" s="118"/>
      <c r="O156" s="118"/>
      <c r="P156" s="151"/>
      <c r="Q156" s="118"/>
      <c r="R156" s="306"/>
    </row>
    <row r="157" s="81" customFormat="1" ht="30" customHeight="1" spans="1:18">
      <c r="A157" s="118"/>
      <c r="B157" s="118"/>
      <c r="C157" s="118" t="s">
        <v>169</v>
      </c>
      <c r="D157" s="118">
        <v>40</v>
      </c>
      <c r="E157" s="118">
        <v>400</v>
      </c>
      <c r="F157" s="118" t="s">
        <v>24</v>
      </c>
      <c r="G157" s="118" t="s">
        <v>32</v>
      </c>
      <c r="H157" s="118">
        <v>1</v>
      </c>
      <c r="I157" s="118">
        <v>100</v>
      </c>
      <c r="J157" s="118">
        <v>4000</v>
      </c>
      <c r="K157" s="118"/>
      <c r="L157" s="118"/>
      <c r="M157" s="118"/>
      <c r="N157" s="118"/>
      <c r="O157" s="118"/>
      <c r="P157" s="151"/>
      <c r="Q157" s="118"/>
      <c r="R157" s="306"/>
    </row>
    <row r="158" s="81" customFormat="1" ht="30" customHeight="1" spans="1:18">
      <c r="A158" s="118"/>
      <c r="B158" s="118"/>
      <c r="C158" s="118" t="s">
        <v>170</v>
      </c>
      <c r="D158" s="118">
        <v>50</v>
      </c>
      <c r="E158" s="118">
        <v>400</v>
      </c>
      <c r="F158" s="118" t="s">
        <v>24</v>
      </c>
      <c r="G158" s="118" t="s">
        <v>35</v>
      </c>
      <c r="H158" s="118">
        <v>1</v>
      </c>
      <c r="I158" s="118">
        <v>60</v>
      </c>
      <c r="J158" s="118">
        <v>3000</v>
      </c>
      <c r="K158" s="118"/>
      <c r="L158" s="118"/>
      <c r="M158" s="118"/>
      <c r="N158" s="118"/>
      <c r="O158" s="118"/>
      <c r="P158" s="151"/>
      <c r="Q158" s="118"/>
      <c r="R158" s="306"/>
    </row>
    <row r="159" s="81" customFormat="1" ht="30" customHeight="1" spans="1:18">
      <c r="A159" s="118"/>
      <c r="B159" s="118"/>
      <c r="C159" s="118" t="s">
        <v>34</v>
      </c>
      <c r="D159" s="118">
        <v>5</v>
      </c>
      <c r="E159" s="118">
        <v>500</v>
      </c>
      <c r="F159" s="118" t="s">
        <v>24</v>
      </c>
      <c r="G159" s="118" t="s">
        <v>35</v>
      </c>
      <c r="H159" s="118">
        <v>1</v>
      </c>
      <c r="I159" s="118">
        <v>30</v>
      </c>
      <c r="J159" s="118">
        <v>2000</v>
      </c>
      <c r="K159" s="118"/>
      <c r="L159" s="118"/>
      <c r="M159" s="118"/>
      <c r="N159" s="118"/>
      <c r="O159" s="118"/>
      <c r="P159" s="151"/>
      <c r="Q159" s="118"/>
      <c r="R159" s="306"/>
    </row>
    <row r="160" s="81" customFormat="1" ht="30" customHeight="1" spans="1:18">
      <c r="A160" s="118" t="s">
        <v>171</v>
      </c>
      <c r="B160" s="118" t="s">
        <v>171</v>
      </c>
      <c r="C160" s="118" t="s">
        <v>23</v>
      </c>
      <c r="D160" s="118">
        <v>50</v>
      </c>
      <c r="E160" s="118">
        <v>400</v>
      </c>
      <c r="F160" s="118" t="s">
        <v>24</v>
      </c>
      <c r="G160" s="118" t="s">
        <v>25</v>
      </c>
      <c r="H160" s="118">
        <v>1</v>
      </c>
      <c r="I160" s="118">
        <v>600</v>
      </c>
      <c r="J160" s="118">
        <v>18000</v>
      </c>
      <c r="K160" s="118">
        <v>130</v>
      </c>
      <c r="L160" s="118"/>
      <c r="M160" s="118">
        <v>65</v>
      </c>
      <c r="N160" s="118">
        <v>65</v>
      </c>
      <c r="O160" s="118" t="s">
        <v>172</v>
      </c>
      <c r="P160" s="151" t="s">
        <v>173</v>
      </c>
      <c r="Q160" s="118" t="s">
        <v>166</v>
      </c>
      <c r="R160" s="151" t="s">
        <v>167</v>
      </c>
    </row>
    <row r="161" s="81" customFormat="1" ht="30" customHeight="1" spans="1:18">
      <c r="A161" s="118"/>
      <c r="B161" s="118"/>
      <c r="C161" s="118" t="s">
        <v>30</v>
      </c>
      <c r="D161" s="118">
        <v>50</v>
      </c>
      <c r="E161" s="118">
        <v>400</v>
      </c>
      <c r="F161" s="118" t="s">
        <v>24</v>
      </c>
      <c r="G161" s="118" t="s">
        <v>32</v>
      </c>
      <c r="H161" s="118">
        <v>2</v>
      </c>
      <c r="I161" s="118">
        <v>250</v>
      </c>
      <c r="J161" s="118">
        <v>11000</v>
      </c>
      <c r="K161" s="118"/>
      <c r="L161" s="118"/>
      <c r="M161" s="118"/>
      <c r="N161" s="118"/>
      <c r="O161" s="118"/>
      <c r="P161" s="151"/>
      <c r="Q161" s="118"/>
      <c r="R161" s="151"/>
    </row>
    <row r="162" s="81" customFormat="1" ht="30" customHeight="1" spans="1:18">
      <c r="A162" s="118"/>
      <c r="B162" s="118"/>
      <c r="C162" s="118" t="s">
        <v>31</v>
      </c>
      <c r="D162" s="118">
        <v>10</v>
      </c>
      <c r="E162" s="118">
        <v>450</v>
      </c>
      <c r="F162" s="118" t="s">
        <v>24</v>
      </c>
      <c r="G162" s="118" t="s">
        <v>32</v>
      </c>
      <c r="H162" s="118">
        <v>1</v>
      </c>
      <c r="I162" s="118">
        <v>150</v>
      </c>
      <c r="J162" s="118">
        <v>4000</v>
      </c>
      <c r="K162" s="118"/>
      <c r="L162" s="118"/>
      <c r="M162" s="118"/>
      <c r="N162" s="118"/>
      <c r="O162" s="118"/>
      <c r="P162" s="151"/>
      <c r="Q162" s="118"/>
      <c r="R162" s="151"/>
    </row>
    <row r="163" s="81" customFormat="1" ht="30" customHeight="1" spans="1:18">
      <c r="A163" s="118"/>
      <c r="B163" s="118"/>
      <c r="C163" s="118" t="s">
        <v>33</v>
      </c>
      <c r="D163" s="118">
        <v>15</v>
      </c>
      <c r="E163" s="118">
        <v>480</v>
      </c>
      <c r="F163" s="118" t="s">
        <v>24</v>
      </c>
      <c r="G163" s="118" t="s">
        <v>35</v>
      </c>
      <c r="H163" s="118">
        <v>2</v>
      </c>
      <c r="I163" s="118">
        <v>48</v>
      </c>
      <c r="J163" s="118">
        <v>2500</v>
      </c>
      <c r="K163" s="118"/>
      <c r="L163" s="118"/>
      <c r="M163" s="118"/>
      <c r="N163" s="118"/>
      <c r="O163" s="118"/>
      <c r="P163" s="151"/>
      <c r="Q163" s="118"/>
      <c r="R163" s="151"/>
    </row>
    <row r="164" s="81" customFormat="1" ht="30" customHeight="1" spans="1:18">
      <c r="A164" s="118"/>
      <c r="B164" s="118"/>
      <c r="C164" s="118" t="s">
        <v>34</v>
      </c>
      <c r="D164" s="118">
        <v>10</v>
      </c>
      <c r="E164" s="118">
        <v>600</v>
      </c>
      <c r="F164" s="118" t="s">
        <v>24</v>
      </c>
      <c r="G164" s="118" t="s">
        <v>35</v>
      </c>
      <c r="H164" s="118">
        <v>2</v>
      </c>
      <c r="I164" s="118">
        <v>20</v>
      </c>
      <c r="J164" s="118">
        <v>1500</v>
      </c>
      <c r="K164" s="118"/>
      <c r="L164" s="118"/>
      <c r="M164" s="118"/>
      <c r="N164" s="118"/>
      <c r="O164" s="118"/>
      <c r="P164" s="151"/>
      <c r="Q164" s="118"/>
      <c r="R164" s="151"/>
    </row>
    <row r="165" s="81" customFormat="1" ht="30" customHeight="1" spans="1:18">
      <c r="A165" s="118" t="s">
        <v>174</v>
      </c>
      <c r="B165" s="118" t="s">
        <v>174</v>
      </c>
      <c r="C165" s="118" t="s">
        <v>23</v>
      </c>
      <c r="D165" s="118">
        <v>15</v>
      </c>
      <c r="E165" s="118">
        <v>298</v>
      </c>
      <c r="F165" s="118" t="s">
        <v>24</v>
      </c>
      <c r="G165" s="118" t="s">
        <v>25</v>
      </c>
      <c r="H165" s="118">
        <v>1</v>
      </c>
      <c r="I165" s="118">
        <v>200</v>
      </c>
      <c r="J165" s="118">
        <v>1300</v>
      </c>
      <c r="K165" s="118">
        <v>130</v>
      </c>
      <c r="L165" s="118"/>
      <c r="M165" s="118">
        <v>60</v>
      </c>
      <c r="N165" s="118">
        <v>70</v>
      </c>
      <c r="O165" s="118" t="s">
        <v>175</v>
      </c>
      <c r="P165" s="151" t="s">
        <v>176</v>
      </c>
      <c r="Q165" s="118" t="s">
        <v>166</v>
      </c>
      <c r="R165" s="151" t="s">
        <v>167</v>
      </c>
    </row>
    <row r="166" s="81" customFormat="1" ht="30" customHeight="1" spans="1:18">
      <c r="A166" s="118"/>
      <c r="B166" s="118"/>
      <c r="C166" s="118" t="s">
        <v>30</v>
      </c>
      <c r="D166" s="118">
        <v>95</v>
      </c>
      <c r="E166" s="118">
        <v>218</v>
      </c>
      <c r="F166" s="118" t="s">
        <v>24</v>
      </c>
      <c r="G166" s="118" t="s">
        <v>25</v>
      </c>
      <c r="H166" s="118">
        <v>1</v>
      </c>
      <c r="I166" s="118">
        <v>100</v>
      </c>
      <c r="J166" s="118">
        <v>900</v>
      </c>
      <c r="K166" s="118"/>
      <c r="L166" s="118"/>
      <c r="M166" s="118"/>
      <c r="N166" s="118"/>
      <c r="O166" s="118"/>
      <c r="P166" s="151"/>
      <c r="Q166" s="118"/>
      <c r="R166" s="151"/>
    </row>
    <row r="167" s="81" customFormat="1" ht="30" customHeight="1" spans="1:18">
      <c r="A167" s="118"/>
      <c r="B167" s="118"/>
      <c r="C167" s="118" t="s">
        <v>42</v>
      </c>
      <c r="D167" s="118">
        <v>9</v>
      </c>
      <c r="E167" s="118">
        <v>298</v>
      </c>
      <c r="F167" s="118" t="s">
        <v>24</v>
      </c>
      <c r="G167" s="118" t="s">
        <v>32</v>
      </c>
      <c r="H167" s="118">
        <v>1</v>
      </c>
      <c r="I167" s="118">
        <v>70</v>
      </c>
      <c r="J167" s="118">
        <v>700</v>
      </c>
      <c r="K167" s="118"/>
      <c r="L167" s="118"/>
      <c r="M167" s="118"/>
      <c r="N167" s="118"/>
      <c r="O167" s="118"/>
      <c r="P167" s="151"/>
      <c r="Q167" s="118"/>
      <c r="R167" s="151"/>
    </row>
    <row r="168" s="81" customFormat="1" ht="30" customHeight="1" spans="1:18">
      <c r="A168" s="118"/>
      <c r="B168" s="118"/>
      <c r="C168" s="118" t="s">
        <v>44</v>
      </c>
      <c r="D168" s="118">
        <v>10</v>
      </c>
      <c r="E168" s="118">
        <v>218</v>
      </c>
      <c r="F168" s="118" t="s">
        <v>24</v>
      </c>
      <c r="G168" s="118" t="s">
        <v>35</v>
      </c>
      <c r="H168" s="118">
        <v>2</v>
      </c>
      <c r="I168" s="118">
        <v>45</v>
      </c>
      <c r="J168" s="118">
        <v>500</v>
      </c>
      <c r="K168" s="118"/>
      <c r="L168" s="118"/>
      <c r="M168" s="118"/>
      <c r="N168" s="118"/>
      <c r="O168" s="118"/>
      <c r="P168" s="151"/>
      <c r="Q168" s="118"/>
      <c r="R168" s="151"/>
    </row>
    <row r="169" s="81" customFormat="1" ht="30" customHeight="1" spans="1:18">
      <c r="A169" s="118"/>
      <c r="B169" s="118"/>
      <c r="C169" s="118" t="s">
        <v>67</v>
      </c>
      <c r="D169" s="118">
        <v>7</v>
      </c>
      <c r="E169" s="118">
        <v>338</v>
      </c>
      <c r="F169" s="118" t="s">
        <v>24</v>
      </c>
      <c r="G169" s="118"/>
      <c r="H169" s="118"/>
      <c r="I169" s="118"/>
      <c r="J169" s="118"/>
      <c r="K169" s="118"/>
      <c r="L169" s="118"/>
      <c r="M169" s="118"/>
      <c r="N169" s="118"/>
      <c r="O169" s="118"/>
      <c r="P169" s="151"/>
      <c r="Q169" s="118"/>
      <c r="R169" s="151"/>
    </row>
    <row r="170" s="81" customFormat="1" ht="30" customHeight="1" spans="1:18">
      <c r="A170" s="118"/>
      <c r="B170" s="118"/>
      <c r="C170" s="118" t="s">
        <v>177</v>
      </c>
      <c r="D170" s="118">
        <v>4</v>
      </c>
      <c r="E170" s="118">
        <v>288</v>
      </c>
      <c r="F170" s="118" t="s">
        <v>24</v>
      </c>
      <c r="G170" s="118"/>
      <c r="H170" s="118"/>
      <c r="I170" s="118"/>
      <c r="J170" s="118"/>
      <c r="K170" s="118"/>
      <c r="L170" s="118"/>
      <c r="M170" s="118"/>
      <c r="N170" s="118"/>
      <c r="O170" s="118"/>
      <c r="P170" s="151"/>
      <c r="Q170" s="118"/>
      <c r="R170" s="151"/>
    </row>
    <row r="171" s="81" customFormat="1" ht="30" customHeight="1" spans="1:18">
      <c r="A171" s="118" t="s">
        <v>178</v>
      </c>
      <c r="B171" s="118" t="s">
        <v>179</v>
      </c>
      <c r="C171" s="118" t="s">
        <v>23</v>
      </c>
      <c r="D171" s="118">
        <v>60</v>
      </c>
      <c r="E171" s="118">
        <v>388</v>
      </c>
      <c r="F171" s="118" t="s">
        <v>24</v>
      </c>
      <c r="G171" s="118" t="s">
        <v>25</v>
      </c>
      <c r="H171" s="118">
        <v>1</v>
      </c>
      <c r="I171" s="118">
        <v>160</v>
      </c>
      <c r="J171" s="118">
        <v>2500</v>
      </c>
      <c r="K171" s="118">
        <v>130</v>
      </c>
      <c r="L171" s="118"/>
      <c r="M171" s="118">
        <v>60</v>
      </c>
      <c r="N171" s="118">
        <v>70</v>
      </c>
      <c r="O171" s="118" t="s">
        <v>180</v>
      </c>
      <c r="P171" s="151" t="s">
        <v>181</v>
      </c>
      <c r="Q171" s="118" t="s">
        <v>166</v>
      </c>
      <c r="R171" s="151" t="s">
        <v>167</v>
      </c>
    </row>
    <row r="172" s="81" customFormat="1" ht="30" customHeight="1" spans="1:18">
      <c r="A172" s="118"/>
      <c r="B172" s="118"/>
      <c r="C172" s="118" t="s">
        <v>30</v>
      </c>
      <c r="D172" s="118">
        <v>20</v>
      </c>
      <c r="E172" s="118">
        <v>398</v>
      </c>
      <c r="F172" s="118" t="s">
        <v>24</v>
      </c>
      <c r="G172" s="118" t="s">
        <v>25</v>
      </c>
      <c r="H172" s="118">
        <v>1</v>
      </c>
      <c r="I172" s="118">
        <v>80</v>
      </c>
      <c r="J172" s="118">
        <v>1500</v>
      </c>
      <c r="K172" s="118"/>
      <c r="L172" s="118"/>
      <c r="M172" s="118"/>
      <c r="N172" s="118"/>
      <c r="O172" s="118"/>
      <c r="P172" s="151"/>
      <c r="Q172" s="118"/>
      <c r="R172" s="151"/>
    </row>
    <row r="173" s="81" customFormat="1" ht="30" customHeight="1" spans="1:18">
      <c r="A173" s="118"/>
      <c r="B173" s="118"/>
      <c r="C173" s="118" t="s">
        <v>31</v>
      </c>
      <c r="D173" s="118">
        <v>32</v>
      </c>
      <c r="E173" s="118">
        <v>398</v>
      </c>
      <c r="F173" s="118" t="s">
        <v>24</v>
      </c>
      <c r="G173" s="118" t="s">
        <v>32</v>
      </c>
      <c r="H173" s="118">
        <v>1</v>
      </c>
      <c r="I173" s="118">
        <v>50</v>
      </c>
      <c r="J173" s="118">
        <v>1000</v>
      </c>
      <c r="K173" s="118"/>
      <c r="L173" s="118"/>
      <c r="M173" s="118"/>
      <c r="N173" s="118"/>
      <c r="O173" s="118"/>
      <c r="P173" s="151"/>
      <c r="Q173" s="118"/>
      <c r="R173" s="151"/>
    </row>
    <row r="174" s="81" customFormat="1" ht="30" customHeight="1" spans="1:18">
      <c r="A174" s="118"/>
      <c r="B174" s="118"/>
      <c r="C174" s="118" t="s">
        <v>33</v>
      </c>
      <c r="D174" s="118">
        <v>20</v>
      </c>
      <c r="E174" s="118">
        <v>400</v>
      </c>
      <c r="F174" s="118" t="s">
        <v>24</v>
      </c>
      <c r="G174" s="118" t="s">
        <v>32</v>
      </c>
      <c r="H174" s="118">
        <v>1</v>
      </c>
      <c r="I174" s="118">
        <v>40</v>
      </c>
      <c r="J174" s="118">
        <v>800</v>
      </c>
      <c r="K174" s="118"/>
      <c r="L174" s="118"/>
      <c r="M174" s="118"/>
      <c r="N174" s="118"/>
      <c r="O174" s="118"/>
      <c r="P174" s="151"/>
      <c r="Q174" s="118"/>
      <c r="R174" s="151"/>
    </row>
    <row r="175" s="81" customFormat="1" ht="30" customHeight="1" spans="1:18">
      <c r="A175" s="118"/>
      <c r="B175" s="118"/>
      <c r="C175" s="118" t="s">
        <v>182</v>
      </c>
      <c r="D175" s="118">
        <v>3</v>
      </c>
      <c r="E175" s="118">
        <v>500</v>
      </c>
      <c r="F175" s="118" t="s">
        <v>24</v>
      </c>
      <c r="G175" s="118" t="s">
        <v>35</v>
      </c>
      <c r="H175" s="118">
        <v>1</v>
      </c>
      <c r="I175" s="118">
        <v>14</v>
      </c>
      <c r="J175" s="118">
        <v>600</v>
      </c>
      <c r="K175" s="118"/>
      <c r="L175" s="118"/>
      <c r="M175" s="118"/>
      <c r="N175" s="118"/>
      <c r="O175" s="118"/>
      <c r="P175" s="151"/>
      <c r="Q175" s="118"/>
      <c r="R175" s="151"/>
    </row>
    <row r="176" s="81" customFormat="1" ht="30" customHeight="1" spans="1:18">
      <c r="A176" s="118"/>
      <c r="B176" s="118"/>
      <c r="C176" s="118" t="s">
        <v>34</v>
      </c>
      <c r="D176" s="118">
        <v>2</v>
      </c>
      <c r="E176" s="118">
        <v>500</v>
      </c>
      <c r="F176" s="118" t="s">
        <v>24</v>
      </c>
      <c r="G176" s="118"/>
      <c r="H176" s="118"/>
      <c r="I176" s="118"/>
      <c r="J176" s="118"/>
      <c r="K176" s="118"/>
      <c r="L176" s="118"/>
      <c r="M176" s="118"/>
      <c r="N176" s="118"/>
      <c r="O176" s="118"/>
      <c r="P176" s="151"/>
      <c r="Q176" s="118"/>
      <c r="R176" s="151"/>
    </row>
    <row r="177" s="81" customFormat="1" ht="30" customHeight="1" spans="1:18">
      <c r="A177" s="118" t="s">
        <v>183</v>
      </c>
      <c r="B177" s="118" t="s">
        <v>183</v>
      </c>
      <c r="C177" s="118" t="s">
        <v>23</v>
      </c>
      <c r="D177" s="118">
        <v>41</v>
      </c>
      <c r="E177" s="118">
        <v>330</v>
      </c>
      <c r="F177" s="118" t="s">
        <v>24</v>
      </c>
      <c r="G177" s="118" t="s">
        <v>25</v>
      </c>
      <c r="H177" s="118">
        <v>1</v>
      </c>
      <c r="I177" s="118">
        <v>150</v>
      </c>
      <c r="J177" s="118">
        <v>1500</v>
      </c>
      <c r="K177" s="118">
        <v>130</v>
      </c>
      <c r="L177" s="118"/>
      <c r="M177" s="118">
        <v>60</v>
      </c>
      <c r="N177" s="118">
        <v>70</v>
      </c>
      <c r="O177" s="118" t="s">
        <v>184</v>
      </c>
      <c r="P177" s="151" t="s">
        <v>185</v>
      </c>
      <c r="Q177" s="118" t="s">
        <v>166</v>
      </c>
      <c r="R177" s="151" t="s">
        <v>167</v>
      </c>
    </row>
    <row r="178" s="81" customFormat="1" ht="30" customHeight="1" spans="1:18">
      <c r="A178" s="118"/>
      <c r="B178" s="118"/>
      <c r="C178" s="118" t="s">
        <v>30</v>
      </c>
      <c r="D178" s="118">
        <v>69</v>
      </c>
      <c r="E178" s="118">
        <v>380</v>
      </c>
      <c r="F178" s="118" t="s">
        <v>24</v>
      </c>
      <c r="G178" s="118" t="s">
        <v>25</v>
      </c>
      <c r="H178" s="118">
        <v>1</v>
      </c>
      <c r="I178" s="118">
        <v>100</v>
      </c>
      <c r="J178" s="118">
        <v>1400</v>
      </c>
      <c r="K178" s="118"/>
      <c r="L178" s="118"/>
      <c r="M178" s="118"/>
      <c r="N178" s="118"/>
      <c r="O178" s="118"/>
      <c r="P178" s="151"/>
      <c r="Q178" s="118"/>
      <c r="R178" s="151"/>
    </row>
    <row r="179" s="81" customFormat="1" ht="30" customHeight="1" spans="1:18">
      <c r="A179" s="118"/>
      <c r="B179" s="118"/>
      <c r="C179" s="118" t="s">
        <v>31</v>
      </c>
      <c r="D179" s="118">
        <v>7</v>
      </c>
      <c r="E179" s="118">
        <v>330</v>
      </c>
      <c r="F179" s="118" t="s">
        <v>24</v>
      </c>
      <c r="G179" s="118" t="s">
        <v>32</v>
      </c>
      <c r="H179" s="118">
        <v>1</v>
      </c>
      <c r="I179" s="118">
        <v>45</v>
      </c>
      <c r="J179" s="118">
        <v>1000</v>
      </c>
      <c r="K179" s="118"/>
      <c r="L179" s="118"/>
      <c r="M179" s="118"/>
      <c r="N179" s="118"/>
      <c r="O179" s="118"/>
      <c r="P179" s="151"/>
      <c r="Q179" s="118"/>
      <c r="R179" s="151"/>
    </row>
    <row r="180" s="81" customFormat="1" ht="30" customHeight="1" spans="1:18">
      <c r="A180" s="118"/>
      <c r="B180" s="118"/>
      <c r="C180" s="118" t="s">
        <v>33</v>
      </c>
      <c r="D180" s="118">
        <v>55</v>
      </c>
      <c r="E180" s="118">
        <v>380</v>
      </c>
      <c r="F180" s="118" t="s">
        <v>24</v>
      </c>
      <c r="G180" s="118" t="s">
        <v>35</v>
      </c>
      <c r="H180" s="118">
        <v>2</v>
      </c>
      <c r="I180" s="118">
        <v>10</v>
      </c>
      <c r="J180" s="118">
        <v>800</v>
      </c>
      <c r="K180" s="118"/>
      <c r="L180" s="118"/>
      <c r="M180" s="118"/>
      <c r="N180" s="118"/>
      <c r="O180" s="118"/>
      <c r="P180" s="151"/>
      <c r="Q180" s="118"/>
      <c r="R180" s="151"/>
    </row>
    <row r="181" s="81" customFormat="1" ht="30" customHeight="1" spans="1:18">
      <c r="A181" s="118"/>
      <c r="B181" s="118"/>
      <c r="C181" s="118" t="s">
        <v>34</v>
      </c>
      <c r="D181" s="118">
        <v>11</v>
      </c>
      <c r="E181" s="118">
        <v>458</v>
      </c>
      <c r="F181" s="118" t="s">
        <v>24</v>
      </c>
      <c r="G181" s="118"/>
      <c r="H181" s="118"/>
      <c r="I181" s="118"/>
      <c r="J181" s="118"/>
      <c r="K181" s="118"/>
      <c r="L181" s="118"/>
      <c r="M181" s="118"/>
      <c r="N181" s="118"/>
      <c r="O181" s="118"/>
      <c r="P181" s="151"/>
      <c r="Q181" s="118"/>
      <c r="R181" s="151"/>
    </row>
    <row r="182" s="81" customFormat="1" ht="30" customHeight="1" spans="1:18">
      <c r="A182" s="298" t="s">
        <v>186</v>
      </c>
      <c r="B182" s="298" t="s">
        <v>187</v>
      </c>
      <c r="C182" s="298" t="s">
        <v>23</v>
      </c>
      <c r="D182" s="298">
        <v>31</v>
      </c>
      <c r="E182" s="298">
        <v>358</v>
      </c>
      <c r="F182" s="299" t="s">
        <v>24</v>
      </c>
      <c r="G182" s="299" t="s">
        <v>25</v>
      </c>
      <c r="H182" s="298">
        <v>1</v>
      </c>
      <c r="I182" s="298">
        <v>400</v>
      </c>
      <c r="J182" s="298">
        <v>4000</v>
      </c>
      <c r="K182" s="299">
        <v>130</v>
      </c>
      <c r="L182" s="299"/>
      <c r="M182" s="298">
        <v>60</v>
      </c>
      <c r="N182" s="298">
        <v>70</v>
      </c>
      <c r="O182" s="298" t="s">
        <v>188</v>
      </c>
      <c r="P182" s="304" t="s">
        <v>189</v>
      </c>
      <c r="Q182" s="298" t="s">
        <v>166</v>
      </c>
      <c r="R182" s="304" t="s">
        <v>167</v>
      </c>
    </row>
    <row r="183" s="81" customFormat="1" ht="30" customHeight="1" spans="1:18">
      <c r="A183" s="298"/>
      <c r="B183" s="298"/>
      <c r="C183" s="299" t="s">
        <v>30</v>
      </c>
      <c r="D183" s="298">
        <v>3</v>
      </c>
      <c r="E183" s="298">
        <v>380</v>
      </c>
      <c r="F183" s="299" t="s">
        <v>24</v>
      </c>
      <c r="G183" s="299" t="s">
        <v>32</v>
      </c>
      <c r="H183" s="298">
        <v>1</v>
      </c>
      <c r="I183" s="298">
        <v>100</v>
      </c>
      <c r="J183" s="298">
        <v>2500</v>
      </c>
      <c r="K183" s="298"/>
      <c r="L183" s="298"/>
      <c r="M183" s="298"/>
      <c r="N183" s="298"/>
      <c r="O183" s="298"/>
      <c r="P183" s="304"/>
      <c r="Q183" s="298"/>
      <c r="R183" s="304"/>
    </row>
    <row r="184" s="81" customFormat="1" ht="30" customHeight="1" spans="1:18">
      <c r="A184" s="298"/>
      <c r="B184" s="298"/>
      <c r="C184" s="299" t="s">
        <v>31</v>
      </c>
      <c r="D184" s="298">
        <v>8</v>
      </c>
      <c r="E184" s="298">
        <v>358</v>
      </c>
      <c r="F184" s="299" t="s">
        <v>24</v>
      </c>
      <c r="G184" s="299" t="s">
        <v>35</v>
      </c>
      <c r="H184" s="298">
        <v>1</v>
      </c>
      <c r="I184" s="298">
        <v>60</v>
      </c>
      <c r="J184" s="298">
        <v>1500</v>
      </c>
      <c r="K184" s="298"/>
      <c r="L184" s="298"/>
      <c r="M184" s="298"/>
      <c r="N184" s="298"/>
      <c r="O184" s="298"/>
      <c r="P184" s="304"/>
      <c r="Q184" s="298"/>
      <c r="R184" s="304"/>
    </row>
    <row r="185" s="81" customFormat="1" ht="30" customHeight="1" spans="1:18">
      <c r="A185" s="298"/>
      <c r="B185" s="298"/>
      <c r="C185" s="299" t="s">
        <v>33</v>
      </c>
      <c r="D185" s="298">
        <v>30</v>
      </c>
      <c r="E185" s="298">
        <v>380</v>
      </c>
      <c r="F185" s="299" t="s">
        <v>24</v>
      </c>
      <c r="G185" s="299" t="s">
        <v>35</v>
      </c>
      <c r="H185" s="298">
        <v>1</v>
      </c>
      <c r="I185" s="298">
        <v>50</v>
      </c>
      <c r="J185" s="298">
        <v>1200</v>
      </c>
      <c r="K185" s="298"/>
      <c r="L185" s="298"/>
      <c r="M185" s="298"/>
      <c r="N185" s="298"/>
      <c r="O185" s="298"/>
      <c r="P185" s="304"/>
      <c r="Q185" s="298"/>
      <c r="R185" s="304"/>
    </row>
    <row r="186" s="81" customFormat="1" ht="30" customHeight="1" spans="1:18">
      <c r="A186" s="298"/>
      <c r="B186" s="298"/>
      <c r="C186" s="298" t="s">
        <v>190</v>
      </c>
      <c r="D186" s="298">
        <v>30</v>
      </c>
      <c r="E186" s="298">
        <v>500</v>
      </c>
      <c r="F186" s="299" t="s">
        <v>24</v>
      </c>
      <c r="G186" s="299" t="s">
        <v>35</v>
      </c>
      <c r="H186" s="298">
        <v>1</v>
      </c>
      <c r="I186" s="298">
        <v>40</v>
      </c>
      <c r="J186" s="298">
        <v>1000</v>
      </c>
      <c r="K186" s="298"/>
      <c r="L186" s="298"/>
      <c r="M186" s="298"/>
      <c r="N186" s="298"/>
      <c r="O186" s="298"/>
      <c r="P186" s="304"/>
      <c r="Q186" s="298"/>
      <c r="R186" s="304"/>
    </row>
    <row r="187" s="81" customFormat="1" ht="30" customHeight="1" spans="1:18">
      <c r="A187" s="298"/>
      <c r="B187" s="298"/>
      <c r="C187" s="298" t="s">
        <v>34</v>
      </c>
      <c r="D187" s="298">
        <v>6</v>
      </c>
      <c r="E187" s="298">
        <v>600</v>
      </c>
      <c r="F187" s="298" t="s">
        <v>24</v>
      </c>
      <c r="G187" s="299"/>
      <c r="H187" s="298"/>
      <c r="I187" s="298"/>
      <c r="J187" s="298"/>
      <c r="K187" s="298"/>
      <c r="L187" s="298"/>
      <c r="M187" s="298"/>
      <c r="N187" s="298"/>
      <c r="O187" s="298"/>
      <c r="P187" s="304"/>
      <c r="Q187" s="298"/>
      <c r="R187" s="304"/>
    </row>
    <row r="188" s="81" customFormat="1" ht="30" customHeight="1" spans="1:18">
      <c r="A188" s="289" t="s">
        <v>191</v>
      </c>
      <c r="B188" s="289" t="s">
        <v>191</v>
      </c>
      <c r="C188" s="289" t="s">
        <v>23</v>
      </c>
      <c r="D188" s="289">
        <v>28</v>
      </c>
      <c r="E188" s="289">
        <v>300</v>
      </c>
      <c r="F188" s="289" t="s">
        <v>24</v>
      </c>
      <c r="G188" s="289" t="s">
        <v>25</v>
      </c>
      <c r="H188" s="289">
        <v>1</v>
      </c>
      <c r="I188" s="289">
        <v>170</v>
      </c>
      <c r="J188" s="289">
        <v>1750</v>
      </c>
      <c r="K188" s="289">
        <v>130</v>
      </c>
      <c r="L188" s="289"/>
      <c r="M188" s="289">
        <v>60</v>
      </c>
      <c r="N188" s="289">
        <v>70</v>
      </c>
      <c r="O188" s="289" t="s">
        <v>192</v>
      </c>
      <c r="P188" s="305" t="s">
        <v>193</v>
      </c>
      <c r="Q188" s="289" t="s">
        <v>194</v>
      </c>
      <c r="R188" s="305" t="s">
        <v>195</v>
      </c>
    </row>
    <row r="189" s="81" customFormat="1" ht="30" customHeight="1" spans="1:18">
      <c r="A189" s="289"/>
      <c r="B189" s="289"/>
      <c r="C189" s="289" t="s">
        <v>30</v>
      </c>
      <c r="D189" s="289">
        <v>52</v>
      </c>
      <c r="E189" s="289">
        <v>300</v>
      </c>
      <c r="F189" s="289" t="s">
        <v>24</v>
      </c>
      <c r="G189" s="289" t="s">
        <v>35</v>
      </c>
      <c r="H189" s="289">
        <v>1</v>
      </c>
      <c r="I189" s="289">
        <v>20</v>
      </c>
      <c r="J189" s="289">
        <v>500</v>
      </c>
      <c r="K189" s="289"/>
      <c r="L189" s="289"/>
      <c r="M189" s="289"/>
      <c r="N189" s="289"/>
      <c r="O189" s="289"/>
      <c r="P189" s="305"/>
      <c r="Q189" s="289"/>
      <c r="R189" s="305"/>
    </row>
    <row r="190" s="81" customFormat="1" ht="30" customHeight="1" spans="1:18">
      <c r="A190" s="289"/>
      <c r="B190" s="289"/>
      <c r="C190" s="289" t="s">
        <v>42</v>
      </c>
      <c r="D190" s="289">
        <v>9</v>
      </c>
      <c r="E190" s="289">
        <v>300</v>
      </c>
      <c r="F190" s="289" t="s">
        <v>24</v>
      </c>
      <c r="G190" s="289" t="s">
        <v>35</v>
      </c>
      <c r="H190" s="289">
        <v>1</v>
      </c>
      <c r="I190" s="289">
        <v>20</v>
      </c>
      <c r="J190" s="289">
        <v>500</v>
      </c>
      <c r="K190" s="289"/>
      <c r="L190" s="289"/>
      <c r="M190" s="289"/>
      <c r="N190" s="289"/>
      <c r="O190" s="289"/>
      <c r="P190" s="305"/>
      <c r="Q190" s="289"/>
      <c r="R190" s="305"/>
    </row>
    <row r="191" s="81" customFormat="1" ht="30" customHeight="1" spans="1:18">
      <c r="A191" s="289"/>
      <c r="B191" s="289"/>
      <c r="C191" s="289" t="s">
        <v>44</v>
      </c>
      <c r="D191" s="289">
        <v>40</v>
      </c>
      <c r="E191" s="289">
        <v>300</v>
      </c>
      <c r="F191" s="289" t="s">
        <v>24</v>
      </c>
      <c r="G191" s="289"/>
      <c r="H191" s="289"/>
      <c r="I191" s="289"/>
      <c r="J191" s="289"/>
      <c r="K191" s="289"/>
      <c r="L191" s="289"/>
      <c r="M191" s="289"/>
      <c r="N191" s="289"/>
      <c r="O191" s="289"/>
      <c r="P191" s="305"/>
      <c r="Q191" s="289"/>
      <c r="R191" s="305"/>
    </row>
    <row r="192" s="81" customFormat="1" ht="30" customHeight="1" spans="1:18">
      <c r="A192" s="289"/>
      <c r="B192" s="289"/>
      <c r="C192" s="289" t="s">
        <v>148</v>
      </c>
      <c r="D192" s="289">
        <v>23</v>
      </c>
      <c r="E192" s="289">
        <v>300</v>
      </c>
      <c r="F192" s="289" t="s">
        <v>24</v>
      </c>
      <c r="G192" s="289"/>
      <c r="H192" s="289"/>
      <c r="I192" s="289"/>
      <c r="J192" s="289"/>
      <c r="K192" s="289"/>
      <c r="L192" s="289"/>
      <c r="M192" s="289"/>
      <c r="N192" s="289"/>
      <c r="O192" s="289"/>
      <c r="P192" s="305"/>
      <c r="Q192" s="289"/>
      <c r="R192" s="305"/>
    </row>
    <row r="193" s="81" customFormat="1" ht="30" customHeight="1" spans="1:18">
      <c r="A193" s="289"/>
      <c r="B193" s="289"/>
      <c r="C193" s="289" t="s">
        <v>196</v>
      </c>
      <c r="D193" s="289">
        <v>2</v>
      </c>
      <c r="E193" s="289">
        <v>450</v>
      </c>
      <c r="F193" s="289" t="s">
        <v>24</v>
      </c>
      <c r="G193" s="289"/>
      <c r="H193" s="289"/>
      <c r="I193" s="289"/>
      <c r="J193" s="289"/>
      <c r="K193" s="289"/>
      <c r="L193" s="289"/>
      <c r="M193" s="289"/>
      <c r="N193" s="289"/>
      <c r="O193" s="289"/>
      <c r="P193" s="305"/>
      <c r="Q193" s="289"/>
      <c r="R193" s="305"/>
    </row>
    <row r="194" s="81" customFormat="1" ht="30" customHeight="1" spans="1:18">
      <c r="A194" s="289"/>
      <c r="B194" s="289"/>
      <c r="C194" s="289" t="s">
        <v>197</v>
      </c>
      <c r="D194" s="289">
        <v>1</v>
      </c>
      <c r="E194" s="289">
        <v>450</v>
      </c>
      <c r="F194" s="289" t="s">
        <v>24</v>
      </c>
      <c r="G194" s="289"/>
      <c r="H194" s="289"/>
      <c r="I194" s="289"/>
      <c r="J194" s="289"/>
      <c r="K194" s="289"/>
      <c r="L194" s="289"/>
      <c r="M194" s="289"/>
      <c r="N194" s="289"/>
      <c r="O194" s="289"/>
      <c r="P194" s="305"/>
      <c r="Q194" s="289"/>
      <c r="R194" s="305"/>
    </row>
    <row r="195" s="81" customFormat="1" ht="30" customHeight="1" spans="1:18">
      <c r="A195" s="289"/>
      <c r="B195" s="289"/>
      <c r="C195" s="289" t="s">
        <v>198</v>
      </c>
      <c r="D195" s="289">
        <v>6</v>
      </c>
      <c r="E195" s="289">
        <v>450</v>
      </c>
      <c r="F195" s="289" t="s">
        <v>24</v>
      </c>
      <c r="G195" s="289"/>
      <c r="H195" s="289"/>
      <c r="I195" s="289"/>
      <c r="J195" s="289"/>
      <c r="K195" s="289"/>
      <c r="L195" s="289"/>
      <c r="M195" s="289"/>
      <c r="N195" s="289"/>
      <c r="O195" s="289"/>
      <c r="P195" s="305"/>
      <c r="Q195" s="289"/>
      <c r="R195" s="305"/>
    </row>
    <row r="196" s="81" customFormat="1" ht="30" customHeight="1" spans="1:18">
      <c r="A196" s="288" t="s">
        <v>199</v>
      </c>
      <c r="B196" s="289" t="s">
        <v>200</v>
      </c>
      <c r="C196" s="289" t="s">
        <v>23</v>
      </c>
      <c r="D196" s="289">
        <v>44</v>
      </c>
      <c r="E196" s="289">
        <v>330</v>
      </c>
      <c r="F196" s="289" t="s">
        <v>24</v>
      </c>
      <c r="G196" s="289" t="s">
        <v>25</v>
      </c>
      <c r="H196" s="289">
        <v>3</v>
      </c>
      <c r="I196" s="289">
        <v>260</v>
      </c>
      <c r="J196" s="289">
        <v>20000</v>
      </c>
      <c r="K196" s="289">
        <v>130</v>
      </c>
      <c r="L196" s="289"/>
      <c r="M196" s="289">
        <v>65</v>
      </c>
      <c r="N196" s="289">
        <v>65</v>
      </c>
      <c r="O196" s="289" t="s">
        <v>201</v>
      </c>
      <c r="P196" s="305" t="s">
        <v>202</v>
      </c>
      <c r="Q196" s="289" t="s">
        <v>194</v>
      </c>
      <c r="R196" s="305" t="s">
        <v>195</v>
      </c>
    </row>
    <row r="197" s="81" customFormat="1" ht="30" customHeight="1" spans="1:18">
      <c r="A197" s="290"/>
      <c r="B197" s="289"/>
      <c r="C197" s="289" t="s">
        <v>42</v>
      </c>
      <c r="D197" s="289">
        <v>99</v>
      </c>
      <c r="E197" s="289">
        <v>330</v>
      </c>
      <c r="F197" s="289" t="s">
        <v>24</v>
      </c>
      <c r="G197" s="289" t="s">
        <v>32</v>
      </c>
      <c r="H197" s="289">
        <v>2</v>
      </c>
      <c r="I197" s="289">
        <v>100</v>
      </c>
      <c r="J197" s="289">
        <v>5000</v>
      </c>
      <c r="K197" s="289"/>
      <c r="L197" s="289"/>
      <c r="M197" s="289"/>
      <c r="N197" s="289"/>
      <c r="O197" s="289"/>
      <c r="P197" s="305"/>
      <c r="Q197" s="289"/>
      <c r="R197" s="305"/>
    </row>
    <row r="198" s="81" customFormat="1" ht="30" customHeight="1" spans="1:18">
      <c r="A198" s="290"/>
      <c r="B198" s="289"/>
      <c r="C198" s="289" t="s">
        <v>73</v>
      </c>
      <c r="D198" s="289">
        <v>11</v>
      </c>
      <c r="E198" s="289">
        <v>480</v>
      </c>
      <c r="F198" s="289" t="s">
        <v>24</v>
      </c>
      <c r="G198" s="289" t="s">
        <v>35</v>
      </c>
      <c r="H198" s="289">
        <v>5</v>
      </c>
      <c r="I198" s="289">
        <v>60</v>
      </c>
      <c r="J198" s="289">
        <v>2500</v>
      </c>
      <c r="K198" s="289"/>
      <c r="L198" s="289"/>
      <c r="M198" s="289"/>
      <c r="N198" s="289"/>
      <c r="O198" s="289"/>
      <c r="P198" s="305"/>
      <c r="Q198" s="289"/>
      <c r="R198" s="305"/>
    </row>
    <row r="199" s="81" customFormat="1" ht="30" customHeight="1" spans="1:18">
      <c r="A199" s="290"/>
      <c r="B199" s="289"/>
      <c r="C199" s="289"/>
      <c r="D199" s="289"/>
      <c r="E199" s="289"/>
      <c r="F199" s="289"/>
      <c r="G199" s="289" t="s">
        <v>35</v>
      </c>
      <c r="H199" s="289">
        <v>1</v>
      </c>
      <c r="I199" s="289">
        <v>40</v>
      </c>
      <c r="J199" s="289">
        <v>2500</v>
      </c>
      <c r="K199" s="289"/>
      <c r="L199" s="289"/>
      <c r="M199" s="289"/>
      <c r="N199" s="289"/>
      <c r="O199" s="289"/>
      <c r="P199" s="305"/>
      <c r="Q199" s="289"/>
      <c r="R199" s="305"/>
    </row>
    <row r="200" s="81" customFormat="1" ht="30" customHeight="1" spans="1:18">
      <c r="A200" s="291"/>
      <c r="B200" s="289"/>
      <c r="C200" s="289"/>
      <c r="D200" s="289"/>
      <c r="E200" s="289"/>
      <c r="F200" s="289"/>
      <c r="G200" s="289" t="s">
        <v>35</v>
      </c>
      <c r="H200" s="289">
        <v>1</v>
      </c>
      <c r="I200" s="289">
        <v>20</v>
      </c>
      <c r="J200" s="289">
        <v>2000</v>
      </c>
      <c r="K200" s="289"/>
      <c r="L200" s="289"/>
      <c r="M200" s="289"/>
      <c r="N200" s="289"/>
      <c r="O200" s="289"/>
      <c r="P200" s="305"/>
      <c r="Q200" s="289"/>
      <c r="R200" s="305"/>
    </row>
    <row r="201" s="81" customFormat="1" ht="30" customHeight="1" spans="1:18">
      <c r="A201" s="289" t="s">
        <v>203</v>
      </c>
      <c r="B201" s="289" t="s">
        <v>203</v>
      </c>
      <c r="C201" s="289" t="s">
        <v>118</v>
      </c>
      <c r="D201" s="289">
        <v>190</v>
      </c>
      <c r="E201" s="289">
        <v>330</v>
      </c>
      <c r="F201" s="289" t="s">
        <v>24</v>
      </c>
      <c r="G201" s="289" t="s">
        <v>25</v>
      </c>
      <c r="H201" s="289">
        <v>1</v>
      </c>
      <c r="I201" s="289">
        <v>1200</v>
      </c>
      <c r="J201" s="289">
        <v>22500</v>
      </c>
      <c r="K201" s="288">
        <v>130</v>
      </c>
      <c r="L201" s="288"/>
      <c r="M201" s="288">
        <v>50</v>
      </c>
      <c r="N201" s="288">
        <v>80</v>
      </c>
      <c r="O201" s="289" t="s">
        <v>204</v>
      </c>
      <c r="P201" s="305" t="s">
        <v>205</v>
      </c>
      <c r="Q201" s="289" t="s">
        <v>194</v>
      </c>
      <c r="R201" s="305" t="s">
        <v>195</v>
      </c>
    </row>
    <row r="202" s="81" customFormat="1" ht="30" customHeight="1" spans="1:18">
      <c r="A202" s="289"/>
      <c r="B202" s="289"/>
      <c r="C202" s="289" t="s">
        <v>49</v>
      </c>
      <c r="D202" s="289">
        <v>183</v>
      </c>
      <c r="E202" s="289">
        <v>330</v>
      </c>
      <c r="F202" s="289" t="s">
        <v>24</v>
      </c>
      <c r="G202" s="289" t="s">
        <v>25</v>
      </c>
      <c r="H202" s="289">
        <v>1</v>
      </c>
      <c r="I202" s="289">
        <v>350</v>
      </c>
      <c r="J202" s="289">
        <v>7000</v>
      </c>
      <c r="K202" s="290"/>
      <c r="L202" s="290"/>
      <c r="M202" s="290"/>
      <c r="N202" s="290"/>
      <c r="O202" s="289"/>
      <c r="P202" s="305"/>
      <c r="Q202" s="289"/>
      <c r="R202" s="305"/>
    </row>
    <row r="203" s="81" customFormat="1" ht="30" customHeight="1" spans="1:18">
      <c r="A203" s="289"/>
      <c r="B203" s="289"/>
      <c r="C203" s="289" t="s">
        <v>50</v>
      </c>
      <c r="D203" s="289">
        <v>53</v>
      </c>
      <c r="E203" s="289">
        <v>480</v>
      </c>
      <c r="F203" s="289" t="s">
        <v>24</v>
      </c>
      <c r="G203" s="289" t="s">
        <v>32</v>
      </c>
      <c r="H203" s="289">
        <v>4</v>
      </c>
      <c r="I203" s="289">
        <v>150</v>
      </c>
      <c r="J203" s="289">
        <v>3000</v>
      </c>
      <c r="K203" s="290"/>
      <c r="L203" s="290"/>
      <c r="M203" s="290"/>
      <c r="N203" s="290"/>
      <c r="O203" s="289"/>
      <c r="P203" s="305"/>
      <c r="Q203" s="289"/>
      <c r="R203" s="305"/>
    </row>
    <row r="204" s="81" customFormat="1" ht="30" customHeight="1" spans="1:18">
      <c r="A204" s="289"/>
      <c r="B204" s="289"/>
      <c r="C204" s="289"/>
      <c r="D204" s="289"/>
      <c r="E204" s="289"/>
      <c r="F204" s="289"/>
      <c r="G204" s="289" t="s">
        <v>32</v>
      </c>
      <c r="H204" s="289">
        <v>1</v>
      </c>
      <c r="I204" s="289">
        <v>100</v>
      </c>
      <c r="J204" s="289">
        <v>2500</v>
      </c>
      <c r="K204" s="290"/>
      <c r="L204" s="290"/>
      <c r="M204" s="290"/>
      <c r="N204" s="290"/>
      <c r="O204" s="289"/>
      <c r="P204" s="305"/>
      <c r="Q204" s="289"/>
      <c r="R204" s="305"/>
    </row>
    <row r="205" s="81" customFormat="1" ht="30" customHeight="1" spans="1:18">
      <c r="A205" s="289"/>
      <c r="B205" s="289"/>
      <c r="C205" s="289"/>
      <c r="D205" s="289"/>
      <c r="E205" s="289"/>
      <c r="F205" s="289"/>
      <c r="G205" s="289" t="s">
        <v>35</v>
      </c>
      <c r="H205" s="289">
        <v>2</v>
      </c>
      <c r="I205" s="289">
        <v>70</v>
      </c>
      <c r="J205" s="289">
        <v>2250</v>
      </c>
      <c r="K205" s="291"/>
      <c r="L205" s="291"/>
      <c r="M205" s="291"/>
      <c r="N205" s="291"/>
      <c r="O205" s="289"/>
      <c r="P205" s="305"/>
      <c r="Q205" s="289"/>
      <c r="R205" s="305"/>
    </row>
    <row r="206" s="81" customFormat="1" ht="30" customHeight="1" spans="1:18">
      <c r="A206" s="288" t="s">
        <v>206</v>
      </c>
      <c r="B206" s="288" t="s">
        <v>207</v>
      </c>
      <c r="C206" s="289" t="s">
        <v>23</v>
      </c>
      <c r="D206" s="289">
        <v>138</v>
      </c>
      <c r="E206" s="289">
        <v>330</v>
      </c>
      <c r="F206" s="289" t="s">
        <v>24</v>
      </c>
      <c r="G206" s="289" t="s">
        <v>25</v>
      </c>
      <c r="H206" s="289">
        <v>1</v>
      </c>
      <c r="I206" s="289">
        <v>700</v>
      </c>
      <c r="J206" s="289">
        <v>17500</v>
      </c>
      <c r="K206" s="288">
        <v>130</v>
      </c>
      <c r="L206" s="288"/>
      <c r="M206" s="288">
        <v>65</v>
      </c>
      <c r="N206" s="288">
        <v>65</v>
      </c>
      <c r="O206" s="288" t="s">
        <v>208</v>
      </c>
      <c r="P206" s="292" t="s">
        <v>209</v>
      </c>
      <c r="Q206" s="288" t="s">
        <v>194</v>
      </c>
      <c r="R206" s="292" t="s">
        <v>195</v>
      </c>
    </row>
    <row r="207" s="81" customFormat="1" ht="30" customHeight="1" spans="1:18">
      <c r="A207" s="290"/>
      <c r="B207" s="290"/>
      <c r="C207" s="289" t="s">
        <v>30</v>
      </c>
      <c r="D207" s="289">
        <v>221</v>
      </c>
      <c r="E207" s="289">
        <v>330</v>
      </c>
      <c r="F207" s="289" t="s">
        <v>24</v>
      </c>
      <c r="G207" s="289" t="s">
        <v>32</v>
      </c>
      <c r="H207" s="289">
        <v>1</v>
      </c>
      <c r="I207" s="289">
        <v>180</v>
      </c>
      <c r="J207" s="289">
        <v>6000</v>
      </c>
      <c r="K207" s="290"/>
      <c r="L207" s="290"/>
      <c r="M207" s="290"/>
      <c r="N207" s="290"/>
      <c r="O207" s="290"/>
      <c r="P207" s="293"/>
      <c r="Q207" s="290"/>
      <c r="R207" s="293"/>
    </row>
    <row r="208" s="81" customFormat="1" ht="30" customHeight="1" spans="1:18">
      <c r="A208" s="290"/>
      <c r="B208" s="290"/>
      <c r="C208" s="289" t="s">
        <v>71</v>
      </c>
      <c r="D208" s="289">
        <v>15</v>
      </c>
      <c r="E208" s="289">
        <v>330</v>
      </c>
      <c r="F208" s="289" t="s">
        <v>24</v>
      </c>
      <c r="G208" s="289" t="s">
        <v>35</v>
      </c>
      <c r="H208" s="289">
        <v>1</v>
      </c>
      <c r="I208" s="289">
        <v>52</v>
      </c>
      <c r="J208" s="289">
        <v>1800</v>
      </c>
      <c r="K208" s="290"/>
      <c r="L208" s="290"/>
      <c r="M208" s="290"/>
      <c r="N208" s="290"/>
      <c r="O208" s="290"/>
      <c r="P208" s="293"/>
      <c r="Q208" s="290"/>
      <c r="R208" s="293"/>
    </row>
    <row r="209" s="81" customFormat="1" ht="30" customHeight="1" spans="1:18">
      <c r="A209" s="290"/>
      <c r="B209" s="290"/>
      <c r="C209" s="289" t="s">
        <v>42</v>
      </c>
      <c r="D209" s="289">
        <v>153</v>
      </c>
      <c r="E209" s="289">
        <v>330</v>
      </c>
      <c r="F209" s="289" t="s">
        <v>24</v>
      </c>
      <c r="G209" s="289" t="s">
        <v>35</v>
      </c>
      <c r="H209" s="289">
        <v>1</v>
      </c>
      <c r="I209" s="289">
        <v>70</v>
      </c>
      <c r="J209" s="289">
        <v>2400</v>
      </c>
      <c r="K209" s="290"/>
      <c r="L209" s="290"/>
      <c r="M209" s="290"/>
      <c r="N209" s="290"/>
      <c r="O209" s="290"/>
      <c r="P209" s="293"/>
      <c r="Q209" s="290"/>
      <c r="R209" s="293"/>
    </row>
    <row r="210" s="81" customFormat="1" ht="30" customHeight="1" spans="1:18">
      <c r="A210" s="290"/>
      <c r="B210" s="290"/>
      <c r="C210" s="289" t="s">
        <v>44</v>
      </c>
      <c r="D210" s="289">
        <v>22</v>
      </c>
      <c r="E210" s="289">
        <v>330</v>
      </c>
      <c r="F210" s="289" t="s">
        <v>24</v>
      </c>
      <c r="G210" s="289" t="s">
        <v>35</v>
      </c>
      <c r="H210" s="289">
        <v>1</v>
      </c>
      <c r="I210" s="289">
        <v>80</v>
      </c>
      <c r="J210" s="289">
        <v>3000</v>
      </c>
      <c r="K210" s="290"/>
      <c r="L210" s="290"/>
      <c r="M210" s="290"/>
      <c r="N210" s="290"/>
      <c r="O210" s="290"/>
      <c r="P210" s="293"/>
      <c r="Q210" s="290"/>
      <c r="R210" s="293"/>
    </row>
    <row r="211" s="81" customFormat="1" ht="30" customHeight="1" spans="1:18">
      <c r="A211" s="290"/>
      <c r="B211" s="290"/>
      <c r="C211" s="289" t="s">
        <v>34</v>
      </c>
      <c r="D211" s="289">
        <v>34</v>
      </c>
      <c r="E211" s="289">
        <v>480</v>
      </c>
      <c r="F211" s="289" t="s">
        <v>24</v>
      </c>
      <c r="G211" s="289" t="s">
        <v>35</v>
      </c>
      <c r="H211" s="289">
        <v>1</v>
      </c>
      <c r="I211" s="289">
        <v>20</v>
      </c>
      <c r="J211" s="289">
        <v>900</v>
      </c>
      <c r="K211" s="290"/>
      <c r="L211" s="290"/>
      <c r="M211" s="290"/>
      <c r="N211" s="290"/>
      <c r="O211" s="290"/>
      <c r="P211" s="293"/>
      <c r="Q211" s="290"/>
      <c r="R211" s="293"/>
    </row>
    <row r="212" s="81" customFormat="1" ht="30" customHeight="1" spans="1:18">
      <c r="A212" s="290"/>
      <c r="B212" s="290"/>
      <c r="C212" s="289" t="s">
        <v>210</v>
      </c>
      <c r="D212" s="289">
        <v>2</v>
      </c>
      <c r="E212" s="289">
        <v>480</v>
      </c>
      <c r="F212" s="289" t="s">
        <v>24</v>
      </c>
      <c r="G212" s="289" t="s">
        <v>35</v>
      </c>
      <c r="H212" s="289">
        <v>1</v>
      </c>
      <c r="I212" s="289">
        <v>90</v>
      </c>
      <c r="J212" s="289">
        <v>2750</v>
      </c>
      <c r="K212" s="290"/>
      <c r="L212" s="290"/>
      <c r="M212" s="290"/>
      <c r="N212" s="290"/>
      <c r="O212" s="290"/>
      <c r="P212" s="293"/>
      <c r="Q212" s="290"/>
      <c r="R212" s="293"/>
    </row>
    <row r="213" s="81" customFormat="1" ht="30" customHeight="1" spans="1:18">
      <c r="A213" s="290"/>
      <c r="B213" s="290"/>
      <c r="C213" s="289"/>
      <c r="D213" s="289"/>
      <c r="E213" s="289"/>
      <c r="F213" s="289"/>
      <c r="G213" s="289" t="s">
        <v>35</v>
      </c>
      <c r="H213" s="289">
        <v>1</v>
      </c>
      <c r="I213" s="289">
        <v>30</v>
      </c>
      <c r="J213" s="289">
        <v>1800</v>
      </c>
      <c r="K213" s="290"/>
      <c r="L213" s="290"/>
      <c r="M213" s="290"/>
      <c r="N213" s="290"/>
      <c r="O213" s="290"/>
      <c r="P213" s="293"/>
      <c r="Q213" s="290"/>
      <c r="R213" s="293"/>
    </row>
    <row r="214" s="81" customFormat="1" ht="30" customHeight="1" spans="1:18">
      <c r="A214" s="291"/>
      <c r="B214" s="291"/>
      <c r="C214" s="289"/>
      <c r="D214" s="289"/>
      <c r="E214" s="289"/>
      <c r="F214" s="289"/>
      <c r="G214" s="289" t="s">
        <v>35</v>
      </c>
      <c r="H214" s="289">
        <v>1</v>
      </c>
      <c r="I214" s="289">
        <v>16</v>
      </c>
      <c r="J214" s="289">
        <v>900</v>
      </c>
      <c r="K214" s="291"/>
      <c r="L214" s="291"/>
      <c r="M214" s="291"/>
      <c r="N214" s="291"/>
      <c r="O214" s="291"/>
      <c r="P214" s="294"/>
      <c r="Q214" s="291"/>
      <c r="R214" s="294"/>
    </row>
    <row r="215" s="81" customFormat="1" ht="38.4" customHeight="1" spans="1:18">
      <c r="A215" s="288" t="s">
        <v>211</v>
      </c>
      <c r="B215" s="288" t="s">
        <v>211</v>
      </c>
      <c r="C215" s="289" t="s">
        <v>49</v>
      </c>
      <c r="D215" s="289">
        <v>50</v>
      </c>
      <c r="E215" s="289">
        <v>330</v>
      </c>
      <c r="F215" s="289" t="s">
        <v>24</v>
      </c>
      <c r="G215" s="289" t="s">
        <v>25</v>
      </c>
      <c r="H215" s="289">
        <v>3</v>
      </c>
      <c r="I215" s="289">
        <v>500</v>
      </c>
      <c r="J215" s="289">
        <v>10000</v>
      </c>
      <c r="K215" s="288">
        <v>130</v>
      </c>
      <c r="L215" s="308"/>
      <c r="M215" s="288">
        <v>60</v>
      </c>
      <c r="N215" s="288">
        <v>70</v>
      </c>
      <c r="O215" s="288" t="s">
        <v>212</v>
      </c>
      <c r="P215" s="292" t="s">
        <v>213</v>
      </c>
      <c r="Q215" s="288" t="s">
        <v>194</v>
      </c>
      <c r="R215" s="292" t="s">
        <v>195</v>
      </c>
    </row>
    <row r="216" s="81" customFormat="1" ht="38.4" customHeight="1" spans="1:18">
      <c r="A216" s="290"/>
      <c r="B216" s="290"/>
      <c r="C216" s="289" t="s">
        <v>118</v>
      </c>
      <c r="D216" s="289">
        <v>50</v>
      </c>
      <c r="E216" s="289">
        <v>330</v>
      </c>
      <c r="F216" s="289" t="s">
        <v>24</v>
      </c>
      <c r="G216" s="289" t="s">
        <v>32</v>
      </c>
      <c r="H216" s="289">
        <v>4</v>
      </c>
      <c r="I216" s="289">
        <v>150</v>
      </c>
      <c r="J216" s="289">
        <v>3500</v>
      </c>
      <c r="K216" s="290"/>
      <c r="L216" s="309"/>
      <c r="M216" s="290"/>
      <c r="N216" s="290"/>
      <c r="O216" s="290"/>
      <c r="P216" s="293"/>
      <c r="Q216" s="290"/>
      <c r="R216" s="293"/>
    </row>
    <row r="217" s="81" customFormat="1" ht="38.4" customHeight="1" spans="1:18">
      <c r="A217" s="291"/>
      <c r="B217" s="291"/>
      <c r="C217" s="289" t="s">
        <v>50</v>
      </c>
      <c r="D217" s="289">
        <v>10</v>
      </c>
      <c r="E217" s="289">
        <v>480</v>
      </c>
      <c r="F217" s="289" t="s">
        <v>24</v>
      </c>
      <c r="G217" s="289" t="s">
        <v>35</v>
      </c>
      <c r="H217" s="289">
        <v>10</v>
      </c>
      <c r="I217" s="289">
        <v>60</v>
      </c>
      <c r="J217" s="289">
        <v>2500</v>
      </c>
      <c r="K217" s="291"/>
      <c r="L217" s="310"/>
      <c r="M217" s="291"/>
      <c r="N217" s="291"/>
      <c r="O217" s="291"/>
      <c r="P217" s="294"/>
      <c r="Q217" s="291"/>
      <c r="R217" s="294"/>
    </row>
    <row r="218" s="81" customFormat="1" ht="30" customHeight="1" spans="1:18">
      <c r="A218" s="289" t="s">
        <v>214</v>
      </c>
      <c r="B218" s="289" t="s">
        <v>214</v>
      </c>
      <c r="C218" s="289" t="s">
        <v>23</v>
      </c>
      <c r="D218" s="289">
        <v>25</v>
      </c>
      <c r="E218" s="289">
        <v>330</v>
      </c>
      <c r="F218" s="289" t="s">
        <v>24</v>
      </c>
      <c r="G218" s="289" t="s">
        <v>25</v>
      </c>
      <c r="H218" s="289">
        <v>2</v>
      </c>
      <c r="I218" s="289">
        <v>150</v>
      </c>
      <c r="J218" s="289">
        <v>13000</v>
      </c>
      <c r="K218" s="289">
        <v>130</v>
      </c>
      <c r="L218" s="311"/>
      <c r="M218" s="289">
        <v>60</v>
      </c>
      <c r="N218" s="289">
        <v>70</v>
      </c>
      <c r="O218" s="289" t="s">
        <v>215</v>
      </c>
      <c r="P218" s="305" t="s">
        <v>216</v>
      </c>
      <c r="Q218" s="289" t="s">
        <v>194</v>
      </c>
      <c r="R218" s="305" t="s">
        <v>195</v>
      </c>
    </row>
    <row r="219" s="81" customFormat="1" ht="30" customHeight="1" spans="1:18">
      <c r="A219" s="289"/>
      <c r="B219" s="289"/>
      <c r="C219" s="289" t="s">
        <v>30</v>
      </c>
      <c r="D219" s="289">
        <v>25</v>
      </c>
      <c r="E219" s="289">
        <v>330</v>
      </c>
      <c r="F219" s="289" t="s">
        <v>24</v>
      </c>
      <c r="G219" s="289" t="s">
        <v>25</v>
      </c>
      <c r="H219" s="289">
        <v>2</v>
      </c>
      <c r="I219" s="289">
        <v>120</v>
      </c>
      <c r="J219" s="289">
        <v>6000</v>
      </c>
      <c r="K219" s="289"/>
      <c r="L219" s="311"/>
      <c r="M219" s="289"/>
      <c r="N219" s="289"/>
      <c r="O219" s="289"/>
      <c r="P219" s="305"/>
      <c r="Q219" s="289"/>
      <c r="R219" s="305"/>
    </row>
    <row r="220" s="81" customFormat="1" ht="30" customHeight="1" spans="1:18">
      <c r="A220" s="289"/>
      <c r="B220" s="289"/>
      <c r="C220" s="289" t="s">
        <v>118</v>
      </c>
      <c r="D220" s="289">
        <v>50</v>
      </c>
      <c r="E220" s="289">
        <v>330</v>
      </c>
      <c r="F220" s="289" t="s">
        <v>24</v>
      </c>
      <c r="G220" s="289" t="s">
        <v>32</v>
      </c>
      <c r="H220" s="289">
        <v>1</v>
      </c>
      <c r="I220" s="289">
        <v>100</v>
      </c>
      <c r="J220" s="289">
        <v>6000</v>
      </c>
      <c r="K220" s="289"/>
      <c r="L220" s="311"/>
      <c r="M220" s="289"/>
      <c r="N220" s="289"/>
      <c r="O220" s="289"/>
      <c r="P220" s="305"/>
      <c r="Q220" s="289"/>
      <c r="R220" s="305"/>
    </row>
    <row r="221" s="81" customFormat="1" ht="30" customHeight="1" spans="1:18">
      <c r="A221" s="289"/>
      <c r="B221" s="289"/>
      <c r="C221" s="289" t="s">
        <v>50</v>
      </c>
      <c r="D221" s="289">
        <v>10</v>
      </c>
      <c r="E221" s="289">
        <v>480</v>
      </c>
      <c r="F221" s="289" t="s">
        <v>24</v>
      </c>
      <c r="G221" s="289" t="s">
        <v>35</v>
      </c>
      <c r="H221" s="289">
        <v>1</v>
      </c>
      <c r="I221" s="289">
        <v>70</v>
      </c>
      <c r="J221" s="289">
        <v>6000</v>
      </c>
      <c r="K221" s="289"/>
      <c r="L221" s="311"/>
      <c r="M221" s="289"/>
      <c r="N221" s="289"/>
      <c r="O221" s="289"/>
      <c r="P221" s="305"/>
      <c r="Q221" s="289"/>
      <c r="R221" s="305"/>
    </row>
    <row r="222" s="81" customFormat="1" ht="30" customHeight="1" spans="1:18">
      <c r="A222" s="289"/>
      <c r="B222" s="289"/>
      <c r="C222" s="289"/>
      <c r="D222" s="289"/>
      <c r="E222" s="289"/>
      <c r="F222" s="289"/>
      <c r="G222" s="289" t="s">
        <v>35</v>
      </c>
      <c r="H222" s="289">
        <v>2</v>
      </c>
      <c r="I222" s="289">
        <v>70</v>
      </c>
      <c r="J222" s="289">
        <v>5000</v>
      </c>
      <c r="K222" s="289"/>
      <c r="L222" s="311"/>
      <c r="M222" s="289"/>
      <c r="N222" s="289"/>
      <c r="O222" s="289"/>
      <c r="P222" s="305"/>
      <c r="Q222" s="289"/>
      <c r="R222" s="305"/>
    </row>
    <row r="223" s="81" customFormat="1" ht="30" customHeight="1" spans="1:18">
      <c r="A223" s="289"/>
      <c r="B223" s="289"/>
      <c r="C223" s="289"/>
      <c r="D223" s="289"/>
      <c r="E223" s="289"/>
      <c r="F223" s="289"/>
      <c r="G223" s="289" t="s">
        <v>35</v>
      </c>
      <c r="H223" s="289">
        <v>1</v>
      </c>
      <c r="I223" s="289">
        <v>60</v>
      </c>
      <c r="J223" s="289">
        <v>5000</v>
      </c>
      <c r="K223" s="289"/>
      <c r="L223" s="311"/>
      <c r="M223" s="289"/>
      <c r="N223" s="289"/>
      <c r="O223" s="289"/>
      <c r="P223" s="305"/>
      <c r="Q223" s="289"/>
      <c r="R223" s="305"/>
    </row>
    <row r="224" s="81" customFormat="1" ht="30" customHeight="1" spans="1:18">
      <c r="A224" s="170" t="s">
        <v>217</v>
      </c>
      <c r="B224" s="170" t="s">
        <v>218</v>
      </c>
      <c r="C224" s="170" t="s">
        <v>23</v>
      </c>
      <c r="D224" s="170">
        <v>40</v>
      </c>
      <c r="E224" s="170">
        <v>302</v>
      </c>
      <c r="F224" s="170" t="s">
        <v>24</v>
      </c>
      <c r="G224" s="170" t="s">
        <v>25</v>
      </c>
      <c r="H224" s="170">
        <v>1</v>
      </c>
      <c r="I224" s="170">
        <v>300</v>
      </c>
      <c r="J224" s="170">
        <v>4600</v>
      </c>
      <c r="K224" s="170">
        <v>130</v>
      </c>
      <c r="L224" s="170"/>
      <c r="M224" s="170">
        <v>65</v>
      </c>
      <c r="N224" s="170">
        <v>65</v>
      </c>
      <c r="O224" s="170" t="s">
        <v>219</v>
      </c>
      <c r="P224" s="193" t="s">
        <v>220</v>
      </c>
      <c r="Q224" s="170" t="s">
        <v>194</v>
      </c>
      <c r="R224" s="193" t="s">
        <v>195</v>
      </c>
    </row>
    <row r="225" s="81" customFormat="1" ht="30" customHeight="1" spans="1:18">
      <c r="A225" s="170"/>
      <c r="B225" s="170"/>
      <c r="C225" s="170" t="s">
        <v>30</v>
      </c>
      <c r="D225" s="170">
        <v>10</v>
      </c>
      <c r="E225" s="170">
        <v>302</v>
      </c>
      <c r="F225" s="170" t="s">
        <v>24</v>
      </c>
      <c r="G225" s="170" t="s">
        <v>25</v>
      </c>
      <c r="H225" s="170">
        <v>1</v>
      </c>
      <c r="I225" s="170">
        <v>150</v>
      </c>
      <c r="J225" s="170">
        <v>2300</v>
      </c>
      <c r="K225" s="170"/>
      <c r="L225" s="170"/>
      <c r="M225" s="170"/>
      <c r="N225" s="170"/>
      <c r="O225" s="170"/>
      <c r="P225" s="193"/>
      <c r="Q225" s="170"/>
      <c r="R225" s="193"/>
    </row>
    <row r="226" s="81" customFormat="1" ht="30" customHeight="1" spans="1:18">
      <c r="A226" s="170"/>
      <c r="B226" s="170"/>
      <c r="C226" s="170" t="s">
        <v>31</v>
      </c>
      <c r="D226" s="170">
        <v>30</v>
      </c>
      <c r="E226" s="170">
        <v>302</v>
      </c>
      <c r="F226" s="170" t="s">
        <v>24</v>
      </c>
      <c r="G226" s="170" t="s">
        <v>32</v>
      </c>
      <c r="H226" s="170">
        <v>1</v>
      </c>
      <c r="I226" s="170">
        <v>70</v>
      </c>
      <c r="J226" s="170">
        <v>1500</v>
      </c>
      <c r="K226" s="170"/>
      <c r="L226" s="170"/>
      <c r="M226" s="170"/>
      <c r="N226" s="170"/>
      <c r="O226" s="170"/>
      <c r="P226" s="193"/>
      <c r="Q226" s="170"/>
      <c r="R226" s="193"/>
    </row>
    <row r="227" s="81" customFormat="1" ht="30" customHeight="1" spans="1:18">
      <c r="A227" s="170"/>
      <c r="B227" s="170"/>
      <c r="C227" s="170" t="s">
        <v>33</v>
      </c>
      <c r="D227" s="170">
        <v>20</v>
      </c>
      <c r="E227" s="170">
        <v>302</v>
      </c>
      <c r="F227" s="170" t="s">
        <v>24</v>
      </c>
      <c r="G227" s="170" t="s">
        <v>35</v>
      </c>
      <c r="H227" s="170">
        <v>1</v>
      </c>
      <c r="I227" s="170">
        <v>30</v>
      </c>
      <c r="J227" s="170">
        <v>750</v>
      </c>
      <c r="K227" s="170"/>
      <c r="L227" s="170"/>
      <c r="M227" s="170"/>
      <c r="N227" s="170"/>
      <c r="O227" s="170"/>
      <c r="P227" s="193"/>
      <c r="Q227" s="170"/>
      <c r="R227" s="193"/>
    </row>
    <row r="228" s="81" customFormat="1" ht="30" customHeight="1" spans="1:18">
      <c r="A228" s="170"/>
      <c r="B228" s="170"/>
      <c r="C228" s="170" t="s">
        <v>196</v>
      </c>
      <c r="D228" s="170">
        <v>6</v>
      </c>
      <c r="E228" s="170">
        <v>478</v>
      </c>
      <c r="F228" s="170" t="s">
        <v>24</v>
      </c>
      <c r="G228" s="170"/>
      <c r="H228" s="170"/>
      <c r="I228" s="170"/>
      <c r="J228" s="170"/>
      <c r="K228" s="170"/>
      <c r="L228" s="170"/>
      <c r="M228" s="170"/>
      <c r="N228" s="170"/>
      <c r="O228" s="170"/>
      <c r="P228" s="193"/>
      <c r="Q228" s="170"/>
      <c r="R228" s="193"/>
    </row>
    <row r="229" s="81" customFormat="1" ht="45" customHeight="1" spans="1:18">
      <c r="A229" s="289" t="s">
        <v>221</v>
      </c>
      <c r="B229" s="289" t="s">
        <v>222</v>
      </c>
      <c r="C229" s="289" t="s">
        <v>49</v>
      </c>
      <c r="D229" s="289">
        <v>79</v>
      </c>
      <c r="E229" s="289">
        <v>330</v>
      </c>
      <c r="F229" s="289" t="s">
        <v>24</v>
      </c>
      <c r="G229" s="289" t="s">
        <v>25</v>
      </c>
      <c r="H229" s="289">
        <v>1</v>
      </c>
      <c r="I229" s="289">
        <v>250</v>
      </c>
      <c r="J229" s="289">
        <v>6000</v>
      </c>
      <c r="K229" s="289">
        <v>130</v>
      </c>
      <c r="L229" s="289"/>
      <c r="M229" s="289">
        <v>60</v>
      </c>
      <c r="N229" s="289">
        <v>70</v>
      </c>
      <c r="O229" s="289" t="s">
        <v>223</v>
      </c>
      <c r="P229" s="305" t="s">
        <v>224</v>
      </c>
      <c r="Q229" s="289" t="s">
        <v>194</v>
      </c>
      <c r="R229" s="305" t="s">
        <v>195</v>
      </c>
    </row>
    <row r="230" s="81" customFormat="1" ht="45" customHeight="1" spans="1:18">
      <c r="A230" s="289"/>
      <c r="B230" s="289"/>
      <c r="C230" s="289" t="s">
        <v>118</v>
      </c>
      <c r="D230" s="289">
        <v>121</v>
      </c>
      <c r="E230" s="289">
        <v>330</v>
      </c>
      <c r="F230" s="289" t="s">
        <v>24</v>
      </c>
      <c r="G230" s="289" t="s">
        <v>35</v>
      </c>
      <c r="H230" s="289">
        <v>3</v>
      </c>
      <c r="I230" s="289">
        <v>30</v>
      </c>
      <c r="J230" s="289">
        <v>2000</v>
      </c>
      <c r="K230" s="289"/>
      <c r="L230" s="289"/>
      <c r="M230" s="289"/>
      <c r="N230" s="289"/>
      <c r="O230" s="289"/>
      <c r="P230" s="305"/>
      <c r="Q230" s="289"/>
      <c r="R230" s="305"/>
    </row>
    <row r="231" s="81" customFormat="1" ht="45" customHeight="1" spans="1:18">
      <c r="A231" s="289"/>
      <c r="B231" s="289"/>
      <c r="C231" s="289" t="s">
        <v>67</v>
      </c>
      <c r="D231" s="289">
        <v>6</v>
      </c>
      <c r="E231" s="289">
        <v>480</v>
      </c>
      <c r="F231" s="289" t="s">
        <v>24</v>
      </c>
      <c r="G231" s="289" t="s">
        <v>35</v>
      </c>
      <c r="H231" s="289">
        <v>2</v>
      </c>
      <c r="I231" s="289">
        <v>15</v>
      </c>
      <c r="J231" s="289">
        <v>1000</v>
      </c>
      <c r="K231" s="289"/>
      <c r="L231" s="289"/>
      <c r="M231" s="289"/>
      <c r="N231" s="289"/>
      <c r="O231" s="289"/>
      <c r="P231" s="305"/>
      <c r="Q231" s="289"/>
      <c r="R231" s="305"/>
    </row>
    <row r="232" s="81" customFormat="1" ht="30" customHeight="1" spans="1:18">
      <c r="A232" s="289" t="s">
        <v>225</v>
      </c>
      <c r="B232" s="289" t="s">
        <v>226</v>
      </c>
      <c r="C232" s="289" t="s">
        <v>23</v>
      </c>
      <c r="D232" s="289">
        <v>10</v>
      </c>
      <c r="E232" s="289">
        <v>330</v>
      </c>
      <c r="F232" s="289" t="s">
        <v>24</v>
      </c>
      <c r="G232" s="289" t="s">
        <v>25</v>
      </c>
      <c r="H232" s="289">
        <v>2</v>
      </c>
      <c r="I232" s="289">
        <v>300</v>
      </c>
      <c r="J232" s="289">
        <v>5000</v>
      </c>
      <c r="K232" s="288">
        <v>130</v>
      </c>
      <c r="L232" s="288"/>
      <c r="M232" s="288">
        <v>65</v>
      </c>
      <c r="N232" s="288">
        <v>65</v>
      </c>
      <c r="O232" s="288" t="s">
        <v>227</v>
      </c>
      <c r="P232" s="292" t="s">
        <v>228</v>
      </c>
      <c r="Q232" s="289" t="s">
        <v>194</v>
      </c>
      <c r="R232" s="305" t="s">
        <v>195</v>
      </c>
    </row>
    <row r="233" s="81" customFormat="1" ht="30" customHeight="1" spans="1:18">
      <c r="A233" s="289"/>
      <c r="B233" s="289"/>
      <c r="C233" s="289" t="s">
        <v>30</v>
      </c>
      <c r="D233" s="289">
        <v>35</v>
      </c>
      <c r="E233" s="289">
        <v>330</v>
      </c>
      <c r="F233" s="289" t="s">
        <v>24</v>
      </c>
      <c r="G233" s="289" t="s">
        <v>32</v>
      </c>
      <c r="H233" s="289">
        <v>2</v>
      </c>
      <c r="I233" s="289">
        <v>150</v>
      </c>
      <c r="J233" s="289">
        <v>3500</v>
      </c>
      <c r="K233" s="290"/>
      <c r="L233" s="290"/>
      <c r="M233" s="290"/>
      <c r="N233" s="290"/>
      <c r="O233" s="290"/>
      <c r="P233" s="293"/>
      <c r="Q233" s="289"/>
      <c r="R233" s="305"/>
    </row>
    <row r="234" s="81" customFormat="1" ht="30" customHeight="1" spans="1:18">
      <c r="A234" s="289"/>
      <c r="B234" s="289"/>
      <c r="C234" s="289" t="s">
        <v>71</v>
      </c>
      <c r="D234" s="289">
        <v>30</v>
      </c>
      <c r="E234" s="289">
        <v>330</v>
      </c>
      <c r="F234" s="289" t="s">
        <v>24</v>
      </c>
      <c r="G234" s="289" t="s">
        <v>35</v>
      </c>
      <c r="H234" s="289">
        <v>4</v>
      </c>
      <c r="I234" s="289">
        <v>50</v>
      </c>
      <c r="J234" s="289">
        <v>2000</v>
      </c>
      <c r="K234" s="290"/>
      <c r="L234" s="290"/>
      <c r="M234" s="290"/>
      <c r="N234" s="290"/>
      <c r="O234" s="290"/>
      <c r="P234" s="293"/>
      <c r="Q234" s="289"/>
      <c r="R234" s="305"/>
    </row>
    <row r="235" s="81" customFormat="1" ht="30" customHeight="1" spans="1:18">
      <c r="A235" s="289"/>
      <c r="B235" s="289"/>
      <c r="C235" s="289" t="s">
        <v>42</v>
      </c>
      <c r="D235" s="289">
        <v>10</v>
      </c>
      <c r="E235" s="289">
        <v>330</v>
      </c>
      <c r="F235" s="289" t="s">
        <v>24</v>
      </c>
      <c r="G235" s="289"/>
      <c r="H235" s="289"/>
      <c r="I235" s="289"/>
      <c r="J235" s="289"/>
      <c r="K235" s="290"/>
      <c r="L235" s="290"/>
      <c r="M235" s="290"/>
      <c r="N235" s="290"/>
      <c r="O235" s="290"/>
      <c r="P235" s="293"/>
      <c r="Q235" s="289"/>
      <c r="R235" s="305"/>
    </row>
    <row r="236" s="81" customFormat="1" ht="30" customHeight="1" spans="1:18">
      <c r="A236" s="289"/>
      <c r="B236" s="289"/>
      <c r="C236" s="289" t="s">
        <v>44</v>
      </c>
      <c r="D236" s="289">
        <v>35</v>
      </c>
      <c r="E236" s="289">
        <v>330</v>
      </c>
      <c r="F236" s="289" t="s">
        <v>24</v>
      </c>
      <c r="G236" s="289"/>
      <c r="H236" s="289"/>
      <c r="I236" s="289"/>
      <c r="J236" s="289"/>
      <c r="K236" s="290"/>
      <c r="L236" s="290"/>
      <c r="M236" s="290"/>
      <c r="N236" s="290"/>
      <c r="O236" s="290"/>
      <c r="P236" s="293"/>
      <c r="Q236" s="289"/>
      <c r="R236" s="305"/>
    </row>
    <row r="237" s="81" customFormat="1" ht="30" customHeight="1" spans="1:18">
      <c r="A237" s="289"/>
      <c r="B237" s="289"/>
      <c r="C237" s="289" t="s">
        <v>148</v>
      </c>
      <c r="D237" s="289">
        <v>30</v>
      </c>
      <c r="E237" s="289">
        <v>330</v>
      </c>
      <c r="F237" s="289" t="s">
        <v>24</v>
      </c>
      <c r="G237" s="289"/>
      <c r="H237" s="289"/>
      <c r="I237" s="289"/>
      <c r="J237" s="289"/>
      <c r="K237" s="290"/>
      <c r="L237" s="290"/>
      <c r="M237" s="290"/>
      <c r="N237" s="290"/>
      <c r="O237" s="290"/>
      <c r="P237" s="293"/>
      <c r="Q237" s="289"/>
      <c r="R237" s="305"/>
    </row>
    <row r="238" s="81" customFormat="1" ht="30" customHeight="1" spans="1:18">
      <c r="A238" s="289"/>
      <c r="B238" s="289"/>
      <c r="C238" s="289" t="s">
        <v>34</v>
      </c>
      <c r="D238" s="289">
        <v>6</v>
      </c>
      <c r="E238" s="289">
        <v>480</v>
      </c>
      <c r="F238" s="289" t="s">
        <v>24</v>
      </c>
      <c r="G238" s="289"/>
      <c r="H238" s="289"/>
      <c r="I238" s="289"/>
      <c r="J238" s="289"/>
      <c r="K238" s="291"/>
      <c r="L238" s="291"/>
      <c r="M238" s="291"/>
      <c r="N238" s="291"/>
      <c r="O238" s="291"/>
      <c r="P238" s="294"/>
      <c r="Q238" s="289"/>
      <c r="R238" s="305"/>
    </row>
    <row r="239" s="81" customFormat="1" ht="30" customHeight="1" spans="1:18">
      <c r="A239" s="288" t="s">
        <v>229</v>
      </c>
      <c r="B239" s="288" t="s">
        <v>229</v>
      </c>
      <c r="C239" s="289" t="s">
        <v>23</v>
      </c>
      <c r="D239" s="289">
        <v>54</v>
      </c>
      <c r="E239" s="289">
        <v>330</v>
      </c>
      <c r="F239" s="307" t="s">
        <v>24</v>
      </c>
      <c r="G239" s="289" t="s">
        <v>25</v>
      </c>
      <c r="H239" s="289">
        <v>1</v>
      </c>
      <c r="I239" s="289">
        <v>360</v>
      </c>
      <c r="J239" s="289">
        <v>10000</v>
      </c>
      <c r="K239" s="288">
        <v>130</v>
      </c>
      <c r="L239" s="288"/>
      <c r="M239" s="288">
        <v>65</v>
      </c>
      <c r="N239" s="288">
        <v>65</v>
      </c>
      <c r="O239" s="288" t="s">
        <v>230</v>
      </c>
      <c r="P239" s="292" t="s">
        <v>231</v>
      </c>
      <c r="Q239" s="289" t="s">
        <v>194</v>
      </c>
      <c r="R239" s="305" t="s">
        <v>195</v>
      </c>
    </row>
    <row r="240" s="81" customFormat="1" ht="30" customHeight="1" spans="1:18">
      <c r="A240" s="290"/>
      <c r="B240" s="290"/>
      <c r="C240" s="289" t="s">
        <v>30</v>
      </c>
      <c r="D240" s="289">
        <v>18</v>
      </c>
      <c r="E240" s="289">
        <v>330</v>
      </c>
      <c r="F240" s="307" t="s">
        <v>24</v>
      </c>
      <c r="G240" s="289" t="s">
        <v>32</v>
      </c>
      <c r="H240" s="289">
        <v>2</v>
      </c>
      <c r="I240" s="289">
        <v>180</v>
      </c>
      <c r="J240" s="289">
        <v>5000</v>
      </c>
      <c r="K240" s="290"/>
      <c r="L240" s="290"/>
      <c r="M240" s="290"/>
      <c r="N240" s="290"/>
      <c r="O240" s="290"/>
      <c r="P240" s="293"/>
      <c r="Q240" s="289"/>
      <c r="R240" s="305"/>
    </row>
    <row r="241" s="81" customFormat="1" ht="30" customHeight="1" spans="1:18">
      <c r="A241" s="290"/>
      <c r="B241" s="290"/>
      <c r="C241" s="289" t="s">
        <v>42</v>
      </c>
      <c r="D241" s="289">
        <v>12</v>
      </c>
      <c r="E241" s="289">
        <v>330</v>
      </c>
      <c r="F241" s="289" t="s">
        <v>24</v>
      </c>
      <c r="G241" s="289" t="s">
        <v>35</v>
      </c>
      <c r="H241" s="289">
        <v>3</v>
      </c>
      <c r="I241" s="289">
        <v>70</v>
      </c>
      <c r="J241" s="289">
        <v>1000</v>
      </c>
      <c r="K241" s="290"/>
      <c r="L241" s="290"/>
      <c r="M241" s="290"/>
      <c r="N241" s="290"/>
      <c r="O241" s="290"/>
      <c r="P241" s="293"/>
      <c r="Q241" s="289"/>
      <c r="R241" s="305"/>
    </row>
    <row r="242" s="81" customFormat="1" ht="30" customHeight="1" spans="1:18">
      <c r="A242" s="290"/>
      <c r="B242" s="290"/>
      <c r="C242" s="289" t="s">
        <v>44</v>
      </c>
      <c r="D242" s="289">
        <v>21</v>
      </c>
      <c r="E242" s="289">
        <v>330</v>
      </c>
      <c r="F242" s="289" t="s">
        <v>24</v>
      </c>
      <c r="G242" s="289"/>
      <c r="H242" s="289"/>
      <c r="I242" s="289"/>
      <c r="J242" s="289"/>
      <c r="K242" s="290"/>
      <c r="L242" s="290"/>
      <c r="M242" s="290"/>
      <c r="N242" s="290"/>
      <c r="O242" s="290"/>
      <c r="P242" s="293"/>
      <c r="Q242" s="289"/>
      <c r="R242" s="305"/>
    </row>
    <row r="243" s="81" customFormat="1" ht="30" customHeight="1" spans="1:18">
      <c r="A243" s="291"/>
      <c r="B243" s="291"/>
      <c r="C243" s="289" t="s">
        <v>232</v>
      </c>
      <c r="D243" s="289">
        <v>3</v>
      </c>
      <c r="E243" s="289">
        <v>480</v>
      </c>
      <c r="F243" s="289" t="s">
        <v>24</v>
      </c>
      <c r="G243" s="289"/>
      <c r="H243" s="289"/>
      <c r="I243" s="289"/>
      <c r="J243" s="289"/>
      <c r="K243" s="291"/>
      <c r="L243" s="291"/>
      <c r="M243" s="291"/>
      <c r="N243" s="291"/>
      <c r="O243" s="291"/>
      <c r="P243" s="294"/>
      <c r="Q243" s="289"/>
      <c r="R243" s="305"/>
    </row>
    <row r="244" s="81" customFormat="1" ht="40.8" customHeight="1" spans="1:18">
      <c r="A244" s="288" t="s">
        <v>233</v>
      </c>
      <c r="B244" s="288" t="s">
        <v>233</v>
      </c>
      <c r="C244" s="289" t="s">
        <v>234</v>
      </c>
      <c r="D244" s="289">
        <v>11</v>
      </c>
      <c r="E244" s="289">
        <v>330</v>
      </c>
      <c r="F244" s="289" t="s">
        <v>24</v>
      </c>
      <c r="G244" s="289" t="s">
        <v>25</v>
      </c>
      <c r="H244" s="289">
        <v>1</v>
      </c>
      <c r="I244" s="289">
        <v>1800</v>
      </c>
      <c r="J244" s="289">
        <v>21000</v>
      </c>
      <c r="K244" s="288">
        <v>130</v>
      </c>
      <c r="L244" s="288"/>
      <c r="M244" s="288">
        <v>65</v>
      </c>
      <c r="N244" s="288">
        <v>65</v>
      </c>
      <c r="O244" s="288" t="s">
        <v>235</v>
      </c>
      <c r="P244" s="292" t="s">
        <v>236</v>
      </c>
      <c r="Q244" s="288" t="s">
        <v>194</v>
      </c>
      <c r="R244" s="292" t="s">
        <v>195</v>
      </c>
    </row>
    <row r="245" s="81" customFormat="1" ht="40.8" customHeight="1" spans="1:18">
      <c r="A245" s="290"/>
      <c r="B245" s="290"/>
      <c r="C245" s="289" t="s">
        <v>237</v>
      </c>
      <c r="D245" s="289">
        <v>41</v>
      </c>
      <c r="E245" s="289">
        <v>330</v>
      </c>
      <c r="F245" s="289" t="s">
        <v>24</v>
      </c>
      <c r="G245" s="289" t="s">
        <v>25</v>
      </c>
      <c r="H245" s="289">
        <v>1</v>
      </c>
      <c r="I245" s="289">
        <v>800</v>
      </c>
      <c r="J245" s="289">
        <v>9500</v>
      </c>
      <c r="K245" s="290"/>
      <c r="L245" s="290"/>
      <c r="M245" s="290"/>
      <c r="N245" s="290"/>
      <c r="O245" s="290"/>
      <c r="P245" s="293"/>
      <c r="Q245" s="290"/>
      <c r="R245" s="293"/>
    </row>
    <row r="246" s="81" customFormat="1" ht="40.8" customHeight="1" spans="1:18">
      <c r="A246" s="290"/>
      <c r="B246" s="290"/>
      <c r="C246" s="289" t="s">
        <v>42</v>
      </c>
      <c r="D246" s="289">
        <v>20</v>
      </c>
      <c r="E246" s="289">
        <v>330</v>
      </c>
      <c r="F246" s="289" t="s">
        <v>24</v>
      </c>
      <c r="G246" s="289" t="s">
        <v>25</v>
      </c>
      <c r="H246" s="289">
        <v>2</v>
      </c>
      <c r="I246" s="289">
        <v>570</v>
      </c>
      <c r="J246" s="289">
        <v>6000</v>
      </c>
      <c r="K246" s="290"/>
      <c r="L246" s="290"/>
      <c r="M246" s="290"/>
      <c r="N246" s="290"/>
      <c r="O246" s="290"/>
      <c r="P246" s="293"/>
      <c r="Q246" s="290"/>
      <c r="R246" s="293"/>
    </row>
    <row r="247" s="81" customFormat="1" ht="45.6" customHeight="1" spans="1:18">
      <c r="A247" s="290"/>
      <c r="B247" s="290"/>
      <c r="C247" s="289" t="s">
        <v>238</v>
      </c>
      <c r="D247" s="289">
        <v>30</v>
      </c>
      <c r="E247" s="289">
        <v>330</v>
      </c>
      <c r="F247" s="289" t="s">
        <v>24</v>
      </c>
      <c r="G247" s="289" t="s">
        <v>32</v>
      </c>
      <c r="H247" s="289">
        <v>1</v>
      </c>
      <c r="I247" s="289">
        <v>120</v>
      </c>
      <c r="J247" s="289">
        <v>1500</v>
      </c>
      <c r="K247" s="290"/>
      <c r="L247" s="290"/>
      <c r="M247" s="290"/>
      <c r="N247" s="290"/>
      <c r="O247" s="290"/>
      <c r="P247" s="293"/>
      <c r="Q247" s="290"/>
      <c r="R247" s="293"/>
    </row>
    <row r="248" s="81" customFormat="1" ht="40.8" customHeight="1" spans="1:18">
      <c r="A248" s="290"/>
      <c r="B248" s="290"/>
      <c r="C248" s="289" t="s">
        <v>44</v>
      </c>
      <c r="D248" s="289">
        <v>60</v>
      </c>
      <c r="E248" s="289">
        <v>330</v>
      </c>
      <c r="F248" s="289" t="s">
        <v>24</v>
      </c>
      <c r="G248" s="289" t="s">
        <v>32</v>
      </c>
      <c r="H248" s="289">
        <v>1</v>
      </c>
      <c r="I248" s="289">
        <v>96</v>
      </c>
      <c r="J248" s="289">
        <v>1500</v>
      </c>
      <c r="K248" s="290"/>
      <c r="L248" s="290"/>
      <c r="M248" s="290"/>
      <c r="N248" s="290"/>
      <c r="O248" s="290"/>
      <c r="P248" s="293"/>
      <c r="Q248" s="290"/>
      <c r="R248" s="293"/>
    </row>
    <row r="249" s="81" customFormat="1" ht="46.2" customHeight="1" spans="1:18">
      <c r="A249" s="290"/>
      <c r="B249" s="290"/>
      <c r="C249" s="289" t="s">
        <v>239</v>
      </c>
      <c r="D249" s="289">
        <v>97</v>
      </c>
      <c r="E249" s="289">
        <v>330</v>
      </c>
      <c r="F249" s="289" t="s">
        <v>24</v>
      </c>
      <c r="G249" s="289" t="s">
        <v>32</v>
      </c>
      <c r="H249" s="289">
        <v>2</v>
      </c>
      <c r="I249" s="289">
        <v>80</v>
      </c>
      <c r="J249" s="289">
        <v>1500</v>
      </c>
      <c r="K249" s="290"/>
      <c r="L249" s="290"/>
      <c r="M249" s="290"/>
      <c r="N249" s="290"/>
      <c r="O249" s="290"/>
      <c r="P249" s="293"/>
      <c r="Q249" s="290"/>
      <c r="R249" s="293"/>
    </row>
    <row r="250" s="81" customFormat="1" ht="40.8" customHeight="1" spans="1:18">
      <c r="A250" s="290"/>
      <c r="B250" s="290"/>
      <c r="C250" s="289" t="s">
        <v>148</v>
      </c>
      <c r="D250" s="289">
        <v>37</v>
      </c>
      <c r="E250" s="289">
        <v>330</v>
      </c>
      <c r="F250" s="289" t="s">
        <v>24</v>
      </c>
      <c r="G250" s="289"/>
      <c r="H250" s="289"/>
      <c r="I250" s="289"/>
      <c r="J250" s="289"/>
      <c r="K250" s="290"/>
      <c r="L250" s="290"/>
      <c r="M250" s="290"/>
      <c r="N250" s="290"/>
      <c r="O250" s="290"/>
      <c r="P250" s="293"/>
      <c r="Q250" s="290"/>
      <c r="R250" s="293"/>
    </row>
    <row r="251" s="81" customFormat="1" ht="44.4" customHeight="1" spans="1:18">
      <c r="A251" s="290"/>
      <c r="B251" s="290"/>
      <c r="C251" s="289" t="s">
        <v>240</v>
      </c>
      <c r="D251" s="289">
        <v>40</v>
      </c>
      <c r="E251" s="289">
        <v>330</v>
      </c>
      <c r="F251" s="289" t="s">
        <v>24</v>
      </c>
      <c r="G251" s="289"/>
      <c r="H251" s="289"/>
      <c r="I251" s="289"/>
      <c r="J251" s="289"/>
      <c r="K251" s="290"/>
      <c r="L251" s="290"/>
      <c r="M251" s="290"/>
      <c r="N251" s="290"/>
      <c r="O251" s="290"/>
      <c r="P251" s="293"/>
      <c r="Q251" s="290"/>
      <c r="R251" s="293"/>
    </row>
    <row r="252" s="81" customFormat="1" ht="30" customHeight="1" spans="1:18">
      <c r="A252" s="290"/>
      <c r="B252" s="290"/>
      <c r="C252" s="289" t="s">
        <v>196</v>
      </c>
      <c r="D252" s="289">
        <v>9</v>
      </c>
      <c r="E252" s="289">
        <v>480</v>
      </c>
      <c r="F252" s="289" t="s">
        <v>24</v>
      </c>
      <c r="G252" s="289"/>
      <c r="H252" s="289"/>
      <c r="I252" s="289"/>
      <c r="J252" s="289"/>
      <c r="K252" s="290"/>
      <c r="L252" s="290"/>
      <c r="M252" s="290"/>
      <c r="N252" s="290"/>
      <c r="O252" s="290"/>
      <c r="P252" s="293"/>
      <c r="Q252" s="290"/>
      <c r="R252" s="293"/>
    </row>
    <row r="253" s="81" customFormat="1" ht="30" customHeight="1" spans="1:18">
      <c r="A253" s="291"/>
      <c r="B253" s="291"/>
      <c r="C253" s="289" t="s">
        <v>197</v>
      </c>
      <c r="D253" s="289">
        <v>9</v>
      </c>
      <c r="E253" s="289">
        <v>480</v>
      </c>
      <c r="F253" s="289" t="s">
        <v>24</v>
      </c>
      <c r="G253" s="289"/>
      <c r="H253" s="289"/>
      <c r="I253" s="289"/>
      <c r="J253" s="289"/>
      <c r="K253" s="291"/>
      <c r="L253" s="291"/>
      <c r="M253" s="291"/>
      <c r="N253" s="291"/>
      <c r="O253" s="291"/>
      <c r="P253" s="294"/>
      <c r="Q253" s="291"/>
      <c r="R253" s="294"/>
    </row>
    <row r="254" s="81" customFormat="1" ht="30" customHeight="1" spans="1:18">
      <c r="A254" s="289" t="s">
        <v>241</v>
      </c>
      <c r="B254" s="289" t="s">
        <v>242</v>
      </c>
      <c r="C254" s="289" t="s">
        <v>118</v>
      </c>
      <c r="D254" s="289">
        <v>48</v>
      </c>
      <c r="E254" s="289">
        <v>330</v>
      </c>
      <c r="F254" s="289" t="s">
        <v>24</v>
      </c>
      <c r="G254" s="289" t="s">
        <v>25</v>
      </c>
      <c r="H254" s="289">
        <v>1</v>
      </c>
      <c r="I254" s="289">
        <v>200</v>
      </c>
      <c r="J254" s="289">
        <v>3000</v>
      </c>
      <c r="K254" s="288">
        <v>130</v>
      </c>
      <c r="L254" s="288"/>
      <c r="M254" s="288">
        <v>65</v>
      </c>
      <c r="N254" s="288">
        <v>65</v>
      </c>
      <c r="O254" s="289" t="s">
        <v>243</v>
      </c>
      <c r="P254" s="305" t="s">
        <v>244</v>
      </c>
      <c r="Q254" s="289" t="s">
        <v>194</v>
      </c>
      <c r="R254" s="305" t="s">
        <v>195</v>
      </c>
    </row>
    <row r="255" s="81" customFormat="1" ht="30" customHeight="1" spans="1:18">
      <c r="A255" s="289"/>
      <c r="B255" s="289"/>
      <c r="C255" s="289" t="s">
        <v>49</v>
      </c>
      <c r="D255" s="289">
        <v>40</v>
      </c>
      <c r="E255" s="289">
        <v>330</v>
      </c>
      <c r="F255" s="289" t="s">
        <v>24</v>
      </c>
      <c r="G255" s="289"/>
      <c r="H255" s="289"/>
      <c r="I255" s="289"/>
      <c r="J255" s="289"/>
      <c r="K255" s="290"/>
      <c r="L255" s="290"/>
      <c r="M255" s="290"/>
      <c r="N255" s="290"/>
      <c r="O255" s="289"/>
      <c r="P255" s="305"/>
      <c r="Q255" s="289"/>
      <c r="R255" s="305"/>
    </row>
    <row r="256" s="81" customFormat="1" ht="30" customHeight="1" spans="1:18">
      <c r="A256" s="289"/>
      <c r="B256" s="289"/>
      <c r="C256" s="289" t="s">
        <v>50</v>
      </c>
      <c r="D256" s="289">
        <v>2</v>
      </c>
      <c r="E256" s="289">
        <v>480</v>
      </c>
      <c r="F256" s="289" t="s">
        <v>24</v>
      </c>
      <c r="G256" s="289"/>
      <c r="H256" s="289"/>
      <c r="I256" s="289"/>
      <c r="J256" s="289"/>
      <c r="K256" s="291"/>
      <c r="L256" s="291"/>
      <c r="M256" s="291"/>
      <c r="N256" s="291"/>
      <c r="O256" s="289"/>
      <c r="P256" s="305"/>
      <c r="Q256" s="289"/>
      <c r="R256" s="305"/>
    </row>
    <row r="257" s="81" customFormat="1" ht="30" customHeight="1" spans="1:18">
      <c r="A257" s="143" t="s">
        <v>245</v>
      </c>
      <c r="B257" s="143" t="s">
        <v>245</v>
      </c>
      <c r="C257" s="118" t="s">
        <v>49</v>
      </c>
      <c r="D257" s="118">
        <v>48</v>
      </c>
      <c r="E257" s="118">
        <v>268</v>
      </c>
      <c r="F257" s="118" t="s">
        <v>24</v>
      </c>
      <c r="G257" s="118" t="s">
        <v>25</v>
      </c>
      <c r="H257" s="118">
        <v>1</v>
      </c>
      <c r="I257" s="118">
        <v>260</v>
      </c>
      <c r="J257" s="118">
        <v>3200</v>
      </c>
      <c r="K257" s="143">
        <v>130</v>
      </c>
      <c r="L257" s="143"/>
      <c r="M257" s="143"/>
      <c r="N257" s="143"/>
      <c r="O257" s="143" t="s">
        <v>246</v>
      </c>
      <c r="P257" s="146" t="s">
        <v>247</v>
      </c>
      <c r="Q257" s="143" t="s">
        <v>248</v>
      </c>
      <c r="R257" s="146" t="s">
        <v>249</v>
      </c>
    </row>
    <row r="258" s="81" customFormat="1" ht="30" customHeight="1" spans="1:18">
      <c r="A258" s="147"/>
      <c r="B258" s="147"/>
      <c r="C258" s="118" t="s">
        <v>122</v>
      </c>
      <c r="D258" s="118">
        <v>3</v>
      </c>
      <c r="E258" s="118">
        <v>288</v>
      </c>
      <c r="F258" s="118" t="s">
        <v>24</v>
      </c>
      <c r="G258" s="118" t="s">
        <v>250</v>
      </c>
      <c r="H258" s="118">
        <v>1</v>
      </c>
      <c r="I258" s="118">
        <v>100</v>
      </c>
      <c r="J258" s="118">
        <v>1600</v>
      </c>
      <c r="K258" s="147"/>
      <c r="L258" s="147"/>
      <c r="M258" s="147"/>
      <c r="N258" s="147"/>
      <c r="O258" s="147"/>
      <c r="P258" s="157"/>
      <c r="Q258" s="147"/>
      <c r="R258" s="157"/>
    </row>
    <row r="259" s="81" customFormat="1" ht="30" customHeight="1" spans="1:18">
      <c r="A259" s="147"/>
      <c r="B259" s="147"/>
      <c r="C259" s="168" t="s">
        <v>67</v>
      </c>
      <c r="D259" s="118">
        <v>6</v>
      </c>
      <c r="E259" s="118">
        <v>588</v>
      </c>
      <c r="F259" s="118" t="s">
        <v>24</v>
      </c>
      <c r="G259" s="118" t="s">
        <v>251</v>
      </c>
      <c r="H259" s="118">
        <v>1</v>
      </c>
      <c r="I259" s="118">
        <v>100</v>
      </c>
      <c r="J259" s="118">
        <v>1200</v>
      </c>
      <c r="K259" s="147"/>
      <c r="L259" s="147"/>
      <c r="M259" s="147"/>
      <c r="N259" s="147"/>
      <c r="O259" s="147"/>
      <c r="P259" s="157"/>
      <c r="Q259" s="147"/>
      <c r="R259" s="157"/>
    </row>
    <row r="260" s="81" customFormat="1" ht="30" customHeight="1" spans="1:18">
      <c r="A260" s="144"/>
      <c r="B260" s="144"/>
      <c r="C260" s="118"/>
      <c r="D260" s="118"/>
      <c r="E260" s="118"/>
      <c r="F260" s="118"/>
      <c r="G260" s="118" t="s">
        <v>35</v>
      </c>
      <c r="H260" s="118">
        <v>3</v>
      </c>
      <c r="I260" s="118">
        <v>50</v>
      </c>
      <c r="J260" s="118">
        <v>600</v>
      </c>
      <c r="K260" s="144"/>
      <c r="L260" s="144"/>
      <c r="M260" s="144"/>
      <c r="N260" s="144"/>
      <c r="O260" s="144"/>
      <c r="P260" s="149"/>
      <c r="Q260" s="144"/>
      <c r="R260" s="149"/>
    </row>
    <row r="261" s="81" customFormat="1" ht="30" customHeight="1" spans="1:18">
      <c r="A261" s="143" t="s">
        <v>252</v>
      </c>
      <c r="B261" s="143" t="s">
        <v>253</v>
      </c>
      <c r="C261" s="118" t="s">
        <v>254</v>
      </c>
      <c r="D261" s="118">
        <v>35</v>
      </c>
      <c r="E261" s="118">
        <v>228</v>
      </c>
      <c r="F261" s="118" t="s">
        <v>24</v>
      </c>
      <c r="G261" s="118" t="s">
        <v>25</v>
      </c>
      <c r="H261" s="118">
        <v>1</v>
      </c>
      <c r="I261" s="118">
        <v>230</v>
      </c>
      <c r="J261" s="118">
        <v>1600</v>
      </c>
      <c r="K261" s="143">
        <v>110</v>
      </c>
      <c r="L261" s="198"/>
      <c r="M261" s="143"/>
      <c r="N261" s="143"/>
      <c r="O261" s="118" t="s">
        <v>255</v>
      </c>
      <c r="P261" s="151" t="s">
        <v>256</v>
      </c>
      <c r="Q261" s="118" t="s">
        <v>248</v>
      </c>
      <c r="R261" s="146" t="s">
        <v>249</v>
      </c>
    </row>
    <row r="262" s="81" customFormat="1" ht="30" customHeight="1" spans="1:18">
      <c r="A262" s="147"/>
      <c r="B262" s="147"/>
      <c r="C262" s="118" t="s">
        <v>257</v>
      </c>
      <c r="D262" s="118">
        <v>28</v>
      </c>
      <c r="E262" s="118">
        <v>238</v>
      </c>
      <c r="F262" s="118" t="s">
        <v>24</v>
      </c>
      <c r="G262" s="118" t="s">
        <v>32</v>
      </c>
      <c r="H262" s="118">
        <v>1</v>
      </c>
      <c r="I262" s="118">
        <v>100</v>
      </c>
      <c r="J262" s="118">
        <v>1000</v>
      </c>
      <c r="K262" s="147"/>
      <c r="L262" s="205"/>
      <c r="M262" s="147"/>
      <c r="N262" s="147"/>
      <c r="O262" s="118"/>
      <c r="P262" s="151"/>
      <c r="Q262" s="118"/>
      <c r="R262" s="157"/>
    </row>
    <row r="263" s="81" customFormat="1" ht="30" customHeight="1" spans="1:18">
      <c r="A263" s="147"/>
      <c r="B263" s="147"/>
      <c r="C263" s="118" t="s">
        <v>258</v>
      </c>
      <c r="D263" s="118">
        <v>14</v>
      </c>
      <c r="E263" s="118">
        <v>318</v>
      </c>
      <c r="F263" s="118" t="s">
        <v>24</v>
      </c>
      <c r="G263" s="118" t="s">
        <v>32</v>
      </c>
      <c r="H263" s="118">
        <v>1</v>
      </c>
      <c r="I263" s="118">
        <v>100</v>
      </c>
      <c r="J263" s="118">
        <v>900</v>
      </c>
      <c r="K263" s="147"/>
      <c r="L263" s="205"/>
      <c r="M263" s="147"/>
      <c r="N263" s="147"/>
      <c r="O263" s="118"/>
      <c r="P263" s="151"/>
      <c r="Q263" s="118"/>
      <c r="R263" s="157"/>
    </row>
    <row r="264" s="81" customFormat="1" ht="30" customHeight="1" spans="1:18">
      <c r="A264" s="147"/>
      <c r="B264" s="147"/>
      <c r="C264" s="118" t="s">
        <v>259</v>
      </c>
      <c r="D264" s="118">
        <v>9</v>
      </c>
      <c r="E264" s="118">
        <v>358</v>
      </c>
      <c r="F264" s="118" t="s">
        <v>24</v>
      </c>
      <c r="G264" s="118" t="s">
        <v>35</v>
      </c>
      <c r="H264" s="118">
        <v>1</v>
      </c>
      <c r="I264" s="118">
        <v>30</v>
      </c>
      <c r="J264" s="118">
        <v>800</v>
      </c>
      <c r="K264" s="147"/>
      <c r="L264" s="205"/>
      <c r="M264" s="147"/>
      <c r="N264" s="147"/>
      <c r="O264" s="118"/>
      <c r="P264" s="151"/>
      <c r="Q264" s="118"/>
      <c r="R264" s="157"/>
    </row>
    <row r="265" s="81" customFormat="1" ht="30" customHeight="1" spans="1:18">
      <c r="A265" s="147"/>
      <c r="B265" s="147"/>
      <c r="C265" s="118" t="s">
        <v>260</v>
      </c>
      <c r="D265" s="118">
        <v>35</v>
      </c>
      <c r="E265" s="118">
        <v>228</v>
      </c>
      <c r="F265" s="118" t="s">
        <v>24</v>
      </c>
      <c r="G265" s="118"/>
      <c r="H265" s="118"/>
      <c r="I265" s="118"/>
      <c r="J265" s="118"/>
      <c r="K265" s="147"/>
      <c r="L265" s="205"/>
      <c r="M265" s="147"/>
      <c r="N265" s="147"/>
      <c r="O265" s="118"/>
      <c r="P265" s="151"/>
      <c r="Q265" s="118"/>
      <c r="R265" s="157"/>
    </row>
    <row r="266" s="81" customFormat="1" ht="30" customHeight="1" spans="1:18">
      <c r="A266" s="147"/>
      <c r="B266" s="147"/>
      <c r="C266" s="118" t="s">
        <v>261</v>
      </c>
      <c r="D266" s="118">
        <v>4</v>
      </c>
      <c r="E266" s="118">
        <v>238</v>
      </c>
      <c r="F266" s="118" t="s">
        <v>24</v>
      </c>
      <c r="G266" s="118"/>
      <c r="H266" s="118"/>
      <c r="I266" s="118"/>
      <c r="J266" s="118"/>
      <c r="K266" s="147"/>
      <c r="L266" s="205"/>
      <c r="M266" s="147"/>
      <c r="N266" s="147"/>
      <c r="O266" s="118"/>
      <c r="P266" s="151"/>
      <c r="Q266" s="118"/>
      <c r="R266" s="157"/>
    </row>
    <row r="267" s="81" customFormat="1" ht="30" customHeight="1" spans="1:18">
      <c r="A267" s="147"/>
      <c r="B267" s="147"/>
      <c r="C267" s="118" t="s">
        <v>262</v>
      </c>
      <c r="D267" s="118">
        <v>6</v>
      </c>
      <c r="E267" s="118">
        <v>318</v>
      </c>
      <c r="F267" s="118" t="s">
        <v>24</v>
      </c>
      <c r="G267" s="118"/>
      <c r="H267" s="118"/>
      <c r="I267" s="118"/>
      <c r="J267" s="118"/>
      <c r="K267" s="147"/>
      <c r="L267" s="205"/>
      <c r="M267" s="147"/>
      <c r="N267" s="147"/>
      <c r="O267" s="118"/>
      <c r="P267" s="151"/>
      <c r="Q267" s="118"/>
      <c r="R267" s="157"/>
    </row>
    <row r="268" s="81" customFormat="1" ht="30" customHeight="1" spans="1:18">
      <c r="A268" s="147"/>
      <c r="B268" s="147"/>
      <c r="C268" s="118" t="s">
        <v>263</v>
      </c>
      <c r="D268" s="118">
        <v>7</v>
      </c>
      <c r="E268" s="118">
        <v>358</v>
      </c>
      <c r="F268" s="118" t="s">
        <v>24</v>
      </c>
      <c r="G268" s="118"/>
      <c r="H268" s="118"/>
      <c r="I268" s="118"/>
      <c r="J268" s="118"/>
      <c r="K268" s="147"/>
      <c r="L268" s="205"/>
      <c r="M268" s="147"/>
      <c r="N268" s="147"/>
      <c r="O268" s="118"/>
      <c r="P268" s="151"/>
      <c r="Q268" s="118"/>
      <c r="R268" s="157"/>
    </row>
    <row r="269" s="81" customFormat="1" ht="30" customHeight="1" spans="1:18">
      <c r="A269" s="147"/>
      <c r="B269" s="147"/>
      <c r="C269" s="118" t="s">
        <v>264</v>
      </c>
      <c r="D269" s="118">
        <v>7</v>
      </c>
      <c r="E269" s="118">
        <v>518</v>
      </c>
      <c r="F269" s="118" t="s">
        <v>24</v>
      </c>
      <c r="G269" s="118"/>
      <c r="H269" s="118"/>
      <c r="I269" s="118"/>
      <c r="J269" s="118"/>
      <c r="K269" s="144"/>
      <c r="L269" s="199"/>
      <c r="M269" s="144"/>
      <c r="N269" s="144"/>
      <c r="O269" s="118"/>
      <c r="P269" s="151"/>
      <c r="Q269" s="118"/>
      <c r="R269" s="157"/>
    </row>
    <row r="270" s="81" customFormat="1" ht="30" customHeight="1" spans="1:18">
      <c r="A270" s="118" t="s">
        <v>265</v>
      </c>
      <c r="B270" s="118" t="s">
        <v>265</v>
      </c>
      <c r="C270" s="118" t="s">
        <v>49</v>
      </c>
      <c r="D270" s="118">
        <v>102</v>
      </c>
      <c r="E270" s="118">
        <v>500</v>
      </c>
      <c r="F270" s="118" t="s">
        <v>24</v>
      </c>
      <c r="G270" s="118" t="s">
        <v>266</v>
      </c>
      <c r="H270" s="118">
        <v>1</v>
      </c>
      <c r="I270" s="118">
        <v>700</v>
      </c>
      <c r="J270" s="118">
        <v>8000</v>
      </c>
      <c r="K270" s="118">
        <v>130</v>
      </c>
      <c r="L270" s="118"/>
      <c r="M270" s="118"/>
      <c r="N270" s="118"/>
      <c r="O270" s="118" t="s">
        <v>267</v>
      </c>
      <c r="P270" s="151" t="s">
        <v>268</v>
      </c>
      <c r="Q270" s="118" t="s">
        <v>248</v>
      </c>
      <c r="R270" s="151" t="s">
        <v>249</v>
      </c>
    </row>
    <row r="271" s="81" customFormat="1" ht="30" customHeight="1" spans="1:18">
      <c r="A271" s="118"/>
      <c r="B271" s="118"/>
      <c r="C271" s="118" t="s">
        <v>122</v>
      </c>
      <c r="D271" s="118">
        <v>104</v>
      </c>
      <c r="E271" s="118">
        <v>450</v>
      </c>
      <c r="F271" s="118" t="s">
        <v>24</v>
      </c>
      <c r="G271" s="118" t="s">
        <v>269</v>
      </c>
      <c r="H271" s="118">
        <v>1</v>
      </c>
      <c r="I271" s="118">
        <v>460</v>
      </c>
      <c r="J271" s="118">
        <v>6000</v>
      </c>
      <c r="K271" s="118"/>
      <c r="L271" s="118"/>
      <c r="M271" s="118"/>
      <c r="N271" s="118"/>
      <c r="O271" s="118"/>
      <c r="P271" s="151"/>
      <c r="Q271" s="118"/>
      <c r="R271" s="151"/>
    </row>
    <row r="272" s="81" customFormat="1" ht="30" customHeight="1" spans="1:18">
      <c r="A272" s="118"/>
      <c r="B272" s="118"/>
      <c r="C272" s="118" t="s">
        <v>196</v>
      </c>
      <c r="D272" s="118">
        <v>25</v>
      </c>
      <c r="E272" s="118">
        <v>600</v>
      </c>
      <c r="F272" s="118" t="s">
        <v>24</v>
      </c>
      <c r="G272" s="118" t="s">
        <v>250</v>
      </c>
      <c r="H272" s="118">
        <v>3</v>
      </c>
      <c r="I272" s="118">
        <v>240</v>
      </c>
      <c r="J272" s="118">
        <v>3000</v>
      </c>
      <c r="K272" s="118"/>
      <c r="L272" s="118"/>
      <c r="M272" s="118"/>
      <c r="N272" s="118"/>
      <c r="O272" s="118"/>
      <c r="P272" s="151"/>
      <c r="Q272" s="118"/>
      <c r="R272" s="151"/>
    </row>
    <row r="273" s="81" customFormat="1" ht="30" customHeight="1" spans="1:18">
      <c r="A273" s="118"/>
      <c r="B273" s="118"/>
      <c r="C273" s="118" t="s">
        <v>270</v>
      </c>
      <c r="D273" s="118">
        <v>27</v>
      </c>
      <c r="E273" s="118">
        <v>600</v>
      </c>
      <c r="F273" s="118" t="s">
        <v>24</v>
      </c>
      <c r="G273" s="118" t="s">
        <v>251</v>
      </c>
      <c r="H273" s="118">
        <v>2</v>
      </c>
      <c r="I273" s="118">
        <v>240</v>
      </c>
      <c r="J273" s="118">
        <v>1000</v>
      </c>
      <c r="K273" s="118"/>
      <c r="L273" s="118"/>
      <c r="M273" s="118"/>
      <c r="N273" s="118"/>
      <c r="O273" s="118"/>
      <c r="P273" s="151"/>
      <c r="Q273" s="118"/>
      <c r="R273" s="151"/>
    </row>
    <row r="274" s="81" customFormat="1" ht="30" customHeight="1" spans="1:18">
      <c r="A274" s="118"/>
      <c r="B274" s="118"/>
      <c r="C274" s="118"/>
      <c r="D274" s="118"/>
      <c r="E274" s="118"/>
      <c r="F274" s="118"/>
      <c r="G274" s="118" t="s">
        <v>271</v>
      </c>
      <c r="H274" s="118">
        <v>2</v>
      </c>
      <c r="I274" s="118">
        <v>140</v>
      </c>
      <c r="J274" s="118">
        <v>1400</v>
      </c>
      <c r="K274" s="118"/>
      <c r="L274" s="118"/>
      <c r="M274" s="118"/>
      <c r="N274" s="118"/>
      <c r="O274" s="118"/>
      <c r="P274" s="151"/>
      <c r="Q274" s="118"/>
      <c r="R274" s="151"/>
    </row>
    <row r="275" s="81" customFormat="1" ht="30" customHeight="1" spans="1:18">
      <c r="A275" s="118"/>
      <c r="B275" s="118"/>
      <c r="C275" s="118"/>
      <c r="D275" s="118"/>
      <c r="E275" s="118"/>
      <c r="F275" s="118"/>
      <c r="G275" s="118" t="s">
        <v>272</v>
      </c>
      <c r="H275" s="118">
        <v>2</v>
      </c>
      <c r="I275" s="118">
        <v>7</v>
      </c>
      <c r="J275" s="118">
        <v>800</v>
      </c>
      <c r="K275" s="118"/>
      <c r="L275" s="118"/>
      <c r="M275" s="118"/>
      <c r="N275" s="118"/>
      <c r="O275" s="118"/>
      <c r="P275" s="151"/>
      <c r="Q275" s="118"/>
      <c r="R275" s="151"/>
    </row>
    <row r="276" s="81" customFormat="1" ht="39.6" customHeight="1" spans="1:18">
      <c r="A276" s="118" t="s">
        <v>273</v>
      </c>
      <c r="B276" s="118" t="s">
        <v>274</v>
      </c>
      <c r="C276" s="118" t="s">
        <v>49</v>
      </c>
      <c r="D276" s="118">
        <v>30</v>
      </c>
      <c r="E276" s="118">
        <v>288</v>
      </c>
      <c r="F276" s="118" t="s">
        <v>24</v>
      </c>
      <c r="G276" s="118" t="s">
        <v>25</v>
      </c>
      <c r="H276" s="118">
        <v>1</v>
      </c>
      <c r="I276" s="118">
        <v>180</v>
      </c>
      <c r="J276" s="118">
        <v>1494</v>
      </c>
      <c r="K276" s="118">
        <v>130</v>
      </c>
      <c r="L276" s="118"/>
      <c r="M276" s="118"/>
      <c r="N276" s="118"/>
      <c r="O276" s="118" t="s">
        <v>275</v>
      </c>
      <c r="P276" s="151" t="s">
        <v>276</v>
      </c>
      <c r="Q276" s="118" t="s">
        <v>248</v>
      </c>
      <c r="R276" s="151" t="s">
        <v>249</v>
      </c>
    </row>
    <row r="277" s="81" customFormat="1" ht="39.6" customHeight="1" spans="1:18">
      <c r="A277" s="118"/>
      <c r="B277" s="118"/>
      <c r="C277" s="118" t="s">
        <v>49</v>
      </c>
      <c r="D277" s="118">
        <v>11</v>
      </c>
      <c r="E277" s="118">
        <v>358</v>
      </c>
      <c r="F277" s="118" t="s">
        <v>24</v>
      </c>
      <c r="G277" s="118" t="s">
        <v>32</v>
      </c>
      <c r="H277" s="118">
        <v>1</v>
      </c>
      <c r="I277" s="118">
        <v>50</v>
      </c>
      <c r="J277" s="118">
        <v>544</v>
      </c>
      <c r="K277" s="118"/>
      <c r="L277" s="118"/>
      <c r="M277" s="118"/>
      <c r="N277" s="118"/>
      <c r="O277" s="118"/>
      <c r="P277" s="151"/>
      <c r="Q277" s="118"/>
      <c r="R277" s="151"/>
    </row>
    <row r="278" s="81" customFormat="1" ht="39.6" customHeight="1" spans="1:18">
      <c r="A278" s="118"/>
      <c r="B278" s="118"/>
      <c r="C278" s="118" t="s">
        <v>277</v>
      </c>
      <c r="D278" s="118">
        <v>11</v>
      </c>
      <c r="E278" s="118">
        <v>268</v>
      </c>
      <c r="F278" s="118" t="s">
        <v>24</v>
      </c>
      <c r="G278" s="118" t="s">
        <v>35</v>
      </c>
      <c r="H278" s="118">
        <v>1</v>
      </c>
      <c r="I278" s="118">
        <v>20</v>
      </c>
      <c r="J278" s="118">
        <v>344</v>
      </c>
      <c r="K278" s="118"/>
      <c r="L278" s="118"/>
      <c r="M278" s="118"/>
      <c r="N278" s="118"/>
      <c r="O278" s="118"/>
      <c r="P278" s="151"/>
      <c r="Q278" s="118"/>
      <c r="R278" s="151"/>
    </row>
    <row r="279" s="81" customFormat="1" ht="39.6" customHeight="1" spans="1:18">
      <c r="A279" s="118"/>
      <c r="B279" s="118"/>
      <c r="C279" s="118" t="s">
        <v>278</v>
      </c>
      <c r="D279" s="118">
        <v>20</v>
      </c>
      <c r="E279" s="118">
        <v>318</v>
      </c>
      <c r="F279" s="118" t="s">
        <v>24</v>
      </c>
      <c r="G279" s="118"/>
      <c r="H279" s="118"/>
      <c r="I279" s="118"/>
      <c r="J279" s="118"/>
      <c r="K279" s="118"/>
      <c r="L279" s="118"/>
      <c r="M279" s="118"/>
      <c r="N279" s="118"/>
      <c r="O279" s="118"/>
      <c r="P279" s="151"/>
      <c r="Q279" s="118"/>
      <c r="R279" s="151"/>
    </row>
    <row r="280" s="81" customFormat="1" ht="39.6" customHeight="1" spans="1:18">
      <c r="A280" s="118"/>
      <c r="B280" s="118"/>
      <c r="C280" s="118" t="s">
        <v>279</v>
      </c>
      <c r="D280" s="118">
        <v>17</v>
      </c>
      <c r="E280" s="118">
        <v>338</v>
      </c>
      <c r="F280" s="118" t="s">
        <v>24</v>
      </c>
      <c r="G280" s="118"/>
      <c r="H280" s="118"/>
      <c r="I280" s="118"/>
      <c r="J280" s="118"/>
      <c r="K280" s="118"/>
      <c r="L280" s="118"/>
      <c r="M280" s="118"/>
      <c r="N280" s="118"/>
      <c r="O280" s="118"/>
      <c r="P280" s="151"/>
      <c r="Q280" s="118"/>
      <c r="R280" s="151"/>
    </row>
    <row r="281" s="81" customFormat="1" ht="39.6" customHeight="1" spans="1:18">
      <c r="A281" s="118"/>
      <c r="B281" s="118"/>
      <c r="C281" s="118" t="s">
        <v>67</v>
      </c>
      <c r="D281" s="118">
        <v>4</v>
      </c>
      <c r="E281" s="118">
        <v>598</v>
      </c>
      <c r="F281" s="118" t="s">
        <v>24</v>
      </c>
      <c r="G281" s="118"/>
      <c r="H281" s="118"/>
      <c r="I281" s="118"/>
      <c r="J281" s="118"/>
      <c r="K281" s="118"/>
      <c r="L281" s="118"/>
      <c r="M281" s="118"/>
      <c r="N281" s="118"/>
      <c r="O281" s="118"/>
      <c r="P281" s="151"/>
      <c r="Q281" s="118"/>
      <c r="R281" s="151"/>
    </row>
    <row r="282" s="81" customFormat="1" ht="30" customHeight="1" spans="1:18">
      <c r="A282" s="312" t="s">
        <v>280</v>
      </c>
      <c r="B282" s="312" t="s">
        <v>281</v>
      </c>
      <c r="C282" s="312" t="s">
        <v>118</v>
      </c>
      <c r="D282" s="312">
        <v>197</v>
      </c>
      <c r="E282" s="312">
        <v>298</v>
      </c>
      <c r="F282" s="312" t="s">
        <v>24</v>
      </c>
      <c r="G282" s="312" t="s">
        <v>35</v>
      </c>
      <c r="H282" s="312">
        <v>6</v>
      </c>
      <c r="I282" s="312">
        <v>60</v>
      </c>
      <c r="J282" s="312">
        <v>1200</v>
      </c>
      <c r="K282" s="312">
        <v>130</v>
      </c>
      <c r="L282" s="312"/>
      <c r="M282" s="312"/>
      <c r="N282" s="312"/>
      <c r="O282" s="313" t="s">
        <v>282</v>
      </c>
      <c r="P282" s="314"/>
      <c r="Q282" s="313" t="s">
        <v>283</v>
      </c>
      <c r="R282" s="314" t="s">
        <v>284</v>
      </c>
    </row>
    <row r="283" s="81" customFormat="1" ht="30" customHeight="1" spans="1:18">
      <c r="A283" s="312"/>
      <c r="B283" s="312"/>
      <c r="C283" s="312" t="s">
        <v>49</v>
      </c>
      <c r="D283" s="312">
        <v>93</v>
      </c>
      <c r="E283" s="312">
        <v>298</v>
      </c>
      <c r="F283" s="312" t="s">
        <v>24</v>
      </c>
      <c r="G283" s="312" t="s">
        <v>35</v>
      </c>
      <c r="H283" s="312">
        <v>1</v>
      </c>
      <c r="I283" s="312">
        <v>80</v>
      </c>
      <c r="J283" s="312">
        <v>1600</v>
      </c>
      <c r="K283" s="312"/>
      <c r="L283" s="312"/>
      <c r="M283" s="312"/>
      <c r="N283" s="312"/>
      <c r="O283" s="313"/>
      <c r="P283" s="314"/>
      <c r="Q283" s="313"/>
      <c r="R283" s="314"/>
    </row>
    <row r="284" s="81" customFormat="1" ht="30" customHeight="1" spans="1:18">
      <c r="A284" s="312"/>
      <c r="B284" s="312"/>
      <c r="C284" s="312" t="s">
        <v>50</v>
      </c>
      <c r="D284" s="312">
        <v>31</v>
      </c>
      <c r="E284" s="312">
        <v>480</v>
      </c>
      <c r="F284" s="312" t="s">
        <v>24</v>
      </c>
      <c r="G284" s="312" t="s">
        <v>35</v>
      </c>
      <c r="H284" s="312">
        <v>1</v>
      </c>
      <c r="I284" s="312">
        <v>85</v>
      </c>
      <c r="J284" s="312">
        <v>1800</v>
      </c>
      <c r="K284" s="312"/>
      <c r="L284" s="312"/>
      <c r="M284" s="312"/>
      <c r="N284" s="312"/>
      <c r="O284" s="313"/>
      <c r="P284" s="314"/>
      <c r="Q284" s="313"/>
      <c r="R284" s="314"/>
    </row>
    <row r="285" s="81" customFormat="1" ht="30" customHeight="1" spans="1:18">
      <c r="A285" s="312"/>
      <c r="B285" s="312"/>
      <c r="C285" s="312"/>
      <c r="D285" s="312"/>
      <c r="E285" s="312"/>
      <c r="F285" s="312"/>
      <c r="G285" s="312" t="s">
        <v>35</v>
      </c>
      <c r="H285" s="312">
        <v>4</v>
      </c>
      <c r="I285" s="312">
        <v>100</v>
      </c>
      <c r="J285" s="312">
        <v>2000</v>
      </c>
      <c r="K285" s="312"/>
      <c r="L285" s="312"/>
      <c r="M285" s="312"/>
      <c r="N285" s="312"/>
      <c r="O285" s="313"/>
      <c r="P285" s="314"/>
      <c r="Q285" s="313"/>
      <c r="R285" s="314"/>
    </row>
    <row r="286" s="81" customFormat="1" ht="30" customHeight="1" spans="1:18">
      <c r="A286" s="312"/>
      <c r="B286" s="312"/>
      <c r="C286" s="312"/>
      <c r="D286" s="312"/>
      <c r="E286" s="312"/>
      <c r="F286" s="312"/>
      <c r="G286" s="312" t="s">
        <v>32</v>
      </c>
      <c r="H286" s="312">
        <v>1</v>
      </c>
      <c r="I286" s="312">
        <v>200</v>
      </c>
      <c r="J286" s="312">
        <v>2800</v>
      </c>
      <c r="K286" s="312"/>
      <c r="L286" s="312"/>
      <c r="M286" s="312"/>
      <c r="N286" s="312"/>
      <c r="O286" s="313"/>
      <c r="P286" s="314"/>
      <c r="Q286" s="313"/>
      <c r="R286" s="314"/>
    </row>
    <row r="287" s="81" customFormat="1" ht="30" customHeight="1" spans="1:18">
      <c r="A287" s="312"/>
      <c r="B287" s="312"/>
      <c r="C287" s="312"/>
      <c r="D287" s="312"/>
      <c r="E287" s="312"/>
      <c r="F287" s="312"/>
      <c r="G287" s="312" t="s">
        <v>32</v>
      </c>
      <c r="H287" s="312">
        <v>1</v>
      </c>
      <c r="I287" s="312">
        <v>200</v>
      </c>
      <c r="J287" s="312">
        <v>3000</v>
      </c>
      <c r="K287" s="312"/>
      <c r="L287" s="312"/>
      <c r="M287" s="312"/>
      <c r="N287" s="312"/>
      <c r="O287" s="313"/>
      <c r="P287" s="314"/>
      <c r="Q287" s="313"/>
      <c r="R287" s="314"/>
    </row>
    <row r="288" s="81" customFormat="1" ht="30" customHeight="1" spans="1:18">
      <c r="A288" s="312"/>
      <c r="B288" s="312"/>
      <c r="C288" s="312"/>
      <c r="D288" s="312"/>
      <c r="E288" s="312"/>
      <c r="F288" s="312"/>
      <c r="G288" s="312" t="s">
        <v>32</v>
      </c>
      <c r="H288" s="312">
        <v>2</v>
      </c>
      <c r="I288" s="312">
        <v>300</v>
      </c>
      <c r="J288" s="312">
        <v>3200</v>
      </c>
      <c r="K288" s="312"/>
      <c r="L288" s="312"/>
      <c r="M288" s="312"/>
      <c r="N288" s="312"/>
      <c r="O288" s="313"/>
      <c r="P288" s="314"/>
      <c r="Q288" s="313"/>
      <c r="R288" s="314"/>
    </row>
    <row r="289" s="81" customFormat="1" ht="30" customHeight="1" spans="1:18">
      <c r="A289" s="312"/>
      <c r="B289" s="312"/>
      <c r="C289" s="312"/>
      <c r="D289" s="312"/>
      <c r="E289" s="312"/>
      <c r="F289" s="312"/>
      <c r="G289" s="312" t="s">
        <v>25</v>
      </c>
      <c r="H289" s="312">
        <v>3</v>
      </c>
      <c r="I289" s="312">
        <v>700</v>
      </c>
      <c r="J289" s="312">
        <v>6000</v>
      </c>
      <c r="K289" s="312"/>
      <c r="L289" s="312"/>
      <c r="M289" s="312"/>
      <c r="N289" s="312"/>
      <c r="O289" s="313"/>
      <c r="P289" s="314"/>
      <c r="Q289" s="313"/>
      <c r="R289" s="314"/>
    </row>
    <row r="290" s="81" customFormat="1" ht="30" customHeight="1" spans="1:18">
      <c r="A290" s="312" t="s">
        <v>285</v>
      </c>
      <c r="B290" s="312" t="s">
        <v>286</v>
      </c>
      <c r="C290" s="312" t="s">
        <v>118</v>
      </c>
      <c r="D290" s="312">
        <v>70</v>
      </c>
      <c r="E290" s="312">
        <v>238</v>
      </c>
      <c r="F290" s="312" t="s">
        <v>24</v>
      </c>
      <c r="G290" s="312" t="s">
        <v>35</v>
      </c>
      <c r="H290" s="312">
        <v>1</v>
      </c>
      <c r="I290" s="312">
        <v>30</v>
      </c>
      <c r="J290" s="312">
        <v>500</v>
      </c>
      <c r="K290" s="312">
        <v>130</v>
      </c>
      <c r="L290" s="312"/>
      <c r="M290" s="312"/>
      <c r="N290" s="312"/>
      <c r="O290" s="313" t="s">
        <v>287</v>
      </c>
      <c r="P290" s="314" t="s">
        <v>288</v>
      </c>
      <c r="Q290" s="313" t="s">
        <v>283</v>
      </c>
      <c r="R290" s="314" t="s">
        <v>284</v>
      </c>
    </row>
    <row r="291" s="81" customFormat="1" ht="30" customHeight="1" spans="1:18">
      <c r="A291" s="312"/>
      <c r="B291" s="312"/>
      <c r="C291" s="312" t="s">
        <v>49</v>
      </c>
      <c r="D291" s="312">
        <v>79</v>
      </c>
      <c r="E291" s="312">
        <v>238</v>
      </c>
      <c r="F291" s="312" t="s">
        <v>24</v>
      </c>
      <c r="G291" s="312" t="s">
        <v>35</v>
      </c>
      <c r="H291" s="312">
        <v>2</v>
      </c>
      <c r="I291" s="312">
        <v>50</v>
      </c>
      <c r="J291" s="312">
        <v>800</v>
      </c>
      <c r="K291" s="312"/>
      <c r="L291" s="312"/>
      <c r="M291" s="312"/>
      <c r="N291" s="312"/>
      <c r="O291" s="313"/>
      <c r="P291" s="314"/>
      <c r="Q291" s="313"/>
      <c r="R291" s="314"/>
    </row>
    <row r="292" s="81" customFormat="1" ht="30" customHeight="1" spans="1:18">
      <c r="A292" s="312"/>
      <c r="B292" s="312"/>
      <c r="C292" s="312" t="s">
        <v>50</v>
      </c>
      <c r="D292" s="312">
        <v>7</v>
      </c>
      <c r="E292" s="312">
        <v>338</v>
      </c>
      <c r="F292" s="312" t="s">
        <v>24</v>
      </c>
      <c r="G292" s="312" t="s">
        <v>32</v>
      </c>
      <c r="H292" s="312">
        <v>1</v>
      </c>
      <c r="I292" s="312">
        <v>80</v>
      </c>
      <c r="J292" s="312">
        <v>1500</v>
      </c>
      <c r="K292" s="312"/>
      <c r="L292" s="312"/>
      <c r="M292" s="312"/>
      <c r="N292" s="312"/>
      <c r="O292" s="313"/>
      <c r="P292" s="314"/>
      <c r="Q292" s="313"/>
      <c r="R292" s="314"/>
    </row>
    <row r="293" s="81" customFormat="1" ht="30" customHeight="1" spans="1:18">
      <c r="A293" s="312"/>
      <c r="B293" s="312"/>
      <c r="C293" s="312"/>
      <c r="D293" s="312"/>
      <c r="E293" s="312"/>
      <c r="F293" s="312"/>
      <c r="G293" s="312" t="s">
        <v>25</v>
      </c>
      <c r="H293" s="312">
        <v>1</v>
      </c>
      <c r="I293" s="312">
        <v>200</v>
      </c>
      <c r="J293" s="312">
        <v>3500</v>
      </c>
      <c r="K293" s="312"/>
      <c r="L293" s="312"/>
      <c r="M293" s="312"/>
      <c r="N293" s="312"/>
      <c r="O293" s="313"/>
      <c r="P293" s="314"/>
      <c r="Q293" s="313"/>
      <c r="R293" s="314"/>
    </row>
    <row r="294" s="81" customFormat="1" ht="30" customHeight="1" spans="1:18">
      <c r="A294" s="312"/>
      <c r="B294" s="312"/>
      <c r="C294" s="312"/>
      <c r="D294" s="312"/>
      <c r="E294" s="312"/>
      <c r="F294" s="312"/>
      <c r="G294" s="312" t="s">
        <v>25</v>
      </c>
      <c r="H294" s="312">
        <v>1</v>
      </c>
      <c r="I294" s="312">
        <v>500</v>
      </c>
      <c r="J294" s="312">
        <v>4500</v>
      </c>
      <c r="K294" s="312"/>
      <c r="L294" s="312"/>
      <c r="M294" s="312"/>
      <c r="N294" s="312"/>
      <c r="O294" s="313"/>
      <c r="P294" s="314"/>
      <c r="Q294" s="313"/>
      <c r="R294" s="314"/>
    </row>
    <row r="295" s="81" customFormat="1" ht="30" customHeight="1" spans="1:18">
      <c r="A295" s="312" t="s">
        <v>289</v>
      </c>
      <c r="B295" s="312" t="s">
        <v>290</v>
      </c>
      <c r="C295" s="312" t="s">
        <v>118</v>
      </c>
      <c r="D295" s="312">
        <v>98</v>
      </c>
      <c r="E295" s="312">
        <v>298</v>
      </c>
      <c r="F295" s="312" t="s">
        <v>24</v>
      </c>
      <c r="G295" s="312" t="s">
        <v>35</v>
      </c>
      <c r="H295" s="312">
        <v>1</v>
      </c>
      <c r="I295" s="312">
        <v>100</v>
      </c>
      <c r="J295" s="312">
        <v>1000</v>
      </c>
      <c r="K295" s="312">
        <v>130</v>
      </c>
      <c r="L295" s="312"/>
      <c r="M295" s="312"/>
      <c r="N295" s="312"/>
      <c r="O295" s="313" t="s">
        <v>291</v>
      </c>
      <c r="P295" s="314" t="s">
        <v>292</v>
      </c>
      <c r="Q295" s="313" t="s">
        <v>283</v>
      </c>
      <c r="R295" s="314" t="s">
        <v>284</v>
      </c>
    </row>
    <row r="296" s="81" customFormat="1" ht="30" customHeight="1" spans="1:18">
      <c r="A296" s="312"/>
      <c r="B296" s="312"/>
      <c r="C296" s="312" t="s">
        <v>49</v>
      </c>
      <c r="D296" s="312">
        <v>128</v>
      </c>
      <c r="E296" s="312">
        <v>298</v>
      </c>
      <c r="F296" s="312" t="s">
        <v>24</v>
      </c>
      <c r="G296" s="312" t="s">
        <v>32</v>
      </c>
      <c r="H296" s="312">
        <v>2</v>
      </c>
      <c r="I296" s="312">
        <v>200</v>
      </c>
      <c r="J296" s="312">
        <v>1500</v>
      </c>
      <c r="K296" s="312"/>
      <c r="L296" s="312"/>
      <c r="M296" s="312"/>
      <c r="N296" s="312"/>
      <c r="O296" s="313"/>
      <c r="P296" s="314"/>
      <c r="Q296" s="313"/>
      <c r="R296" s="314"/>
    </row>
    <row r="297" s="81" customFormat="1" ht="30" customHeight="1" spans="1:18">
      <c r="A297" s="312"/>
      <c r="B297" s="312"/>
      <c r="C297" s="312" t="s">
        <v>50</v>
      </c>
      <c r="D297" s="312">
        <v>28</v>
      </c>
      <c r="E297" s="312">
        <v>468</v>
      </c>
      <c r="F297" s="312" t="s">
        <v>24</v>
      </c>
      <c r="G297" s="312" t="s">
        <v>32</v>
      </c>
      <c r="H297" s="312">
        <v>1</v>
      </c>
      <c r="I297" s="312">
        <v>300</v>
      </c>
      <c r="J297" s="312">
        <v>4000</v>
      </c>
      <c r="K297" s="312"/>
      <c r="L297" s="312"/>
      <c r="M297" s="312"/>
      <c r="N297" s="312"/>
      <c r="O297" s="313"/>
      <c r="P297" s="314"/>
      <c r="Q297" s="313"/>
      <c r="R297" s="314"/>
    </row>
    <row r="298" s="81" customFormat="1" ht="30" customHeight="1" spans="1:18">
      <c r="A298" s="312"/>
      <c r="B298" s="312"/>
      <c r="C298" s="312"/>
      <c r="D298" s="312"/>
      <c r="E298" s="312"/>
      <c r="F298" s="312" t="s">
        <v>24</v>
      </c>
      <c r="G298" s="312" t="s">
        <v>25</v>
      </c>
      <c r="H298" s="312">
        <v>2</v>
      </c>
      <c r="I298" s="312">
        <v>600</v>
      </c>
      <c r="J298" s="312">
        <v>5000</v>
      </c>
      <c r="K298" s="312"/>
      <c r="L298" s="312"/>
      <c r="M298" s="312"/>
      <c r="N298" s="312"/>
      <c r="O298" s="313"/>
      <c r="P298" s="314"/>
      <c r="Q298" s="313"/>
      <c r="R298" s="314"/>
    </row>
    <row r="299" s="81" customFormat="1" ht="30" customHeight="1" spans="1:18">
      <c r="A299" s="312" t="s">
        <v>293</v>
      </c>
      <c r="B299" s="312" t="s">
        <v>294</v>
      </c>
      <c r="C299" s="312" t="s">
        <v>118</v>
      </c>
      <c r="D299" s="312">
        <v>25</v>
      </c>
      <c r="E299" s="312">
        <v>288</v>
      </c>
      <c r="F299" s="312" t="s">
        <v>24</v>
      </c>
      <c r="G299" s="312" t="s">
        <v>35</v>
      </c>
      <c r="H299" s="312">
        <v>1</v>
      </c>
      <c r="I299" s="312">
        <v>30</v>
      </c>
      <c r="J299" s="312">
        <v>500</v>
      </c>
      <c r="K299" s="312">
        <v>130</v>
      </c>
      <c r="L299" s="312"/>
      <c r="M299" s="312"/>
      <c r="N299" s="312"/>
      <c r="O299" s="313" t="s">
        <v>295</v>
      </c>
      <c r="P299" s="314" t="s">
        <v>296</v>
      </c>
      <c r="Q299" s="313" t="s">
        <v>283</v>
      </c>
      <c r="R299" s="314" t="s">
        <v>284</v>
      </c>
    </row>
    <row r="300" s="81" customFormat="1" ht="30" customHeight="1" spans="1:18">
      <c r="A300" s="312"/>
      <c r="B300" s="312"/>
      <c r="C300" s="312" t="s">
        <v>49</v>
      </c>
      <c r="D300" s="312">
        <v>110</v>
      </c>
      <c r="E300" s="312">
        <v>288</v>
      </c>
      <c r="F300" s="312" t="s">
        <v>24</v>
      </c>
      <c r="G300" s="312" t="s">
        <v>35</v>
      </c>
      <c r="H300" s="312">
        <v>2</v>
      </c>
      <c r="I300" s="312">
        <v>40</v>
      </c>
      <c r="J300" s="312">
        <v>800</v>
      </c>
      <c r="K300" s="312"/>
      <c r="L300" s="312"/>
      <c r="M300" s="312"/>
      <c r="N300" s="312"/>
      <c r="O300" s="313"/>
      <c r="P300" s="314"/>
      <c r="Q300" s="313"/>
      <c r="R300" s="314"/>
    </row>
    <row r="301" s="81" customFormat="1" ht="30" customHeight="1" spans="1:18">
      <c r="A301" s="312"/>
      <c r="B301" s="312"/>
      <c r="C301" s="312" t="s">
        <v>50</v>
      </c>
      <c r="D301" s="312">
        <v>10</v>
      </c>
      <c r="E301" s="312">
        <v>438</v>
      </c>
      <c r="F301" s="312" t="s">
        <v>24</v>
      </c>
      <c r="G301" s="312" t="s">
        <v>32</v>
      </c>
      <c r="H301" s="312">
        <v>1</v>
      </c>
      <c r="I301" s="312">
        <v>140</v>
      </c>
      <c r="J301" s="312">
        <v>1500</v>
      </c>
      <c r="K301" s="312"/>
      <c r="L301" s="312"/>
      <c r="M301" s="312"/>
      <c r="N301" s="312"/>
      <c r="O301" s="313"/>
      <c r="P301" s="314"/>
      <c r="Q301" s="313"/>
      <c r="R301" s="314"/>
    </row>
    <row r="302" s="81" customFormat="1" ht="30" customHeight="1" spans="1:18">
      <c r="A302" s="312"/>
      <c r="B302" s="312"/>
      <c r="C302" s="312"/>
      <c r="D302" s="312"/>
      <c r="E302" s="312"/>
      <c r="F302" s="312"/>
      <c r="G302" s="312" t="s">
        <v>25</v>
      </c>
      <c r="H302" s="312">
        <v>1</v>
      </c>
      <c r="I302" s="312">
        <v>200</v>
      </c>
      <c r="J302" s="312">
        <v>3500</v>
      </c>
      <c r="K302" s="312"/>
      <c r="L302" s="312"/>
      <c r="M302" s="312"/>
      <c r="N302" s="312"/>
      <c r="O302" s="313"/>
      <c r="P302" s="314"/>
      <c r="Q302" s="313"/>
      <c r="R302" s="314"/>
    </row>
    <row r="303" s="81" customFormat="1" ht="30" customHeight="1" spans="1:18">
      <c r="A303" s="312"/>
      <c r="B303" s="312"/>
      <c r="C303" s="312"/>
      <c r="D303" s="312"/>
      <c r="E303" s="312"/>
      <c r="F303" s="312"/>
      <c r="G303" s="312" t="s">
        <v>25</v>
      </c>
      <c r="H303" s="312">
        <v>1</v>
      </c>
      <c r="I303" s="312">
        <v>500</v>
      </c>
      <c r="J303" s="312">
        <v>4500</v>
      </c>
      <c r="K303" s="312"/>
      <c r="L303" s="312"/>
      <c r="M303" s="312"/>
      <c r="N303" s="312"/>
      <c r="O303" s="313"/>
      <c r="P303" s="314"/>
      <c r="Q303" s="313"/>
      <c r="R303" s="314"/>
    </row>
    <row r="304" s="81" customFormat="1" ht="30" customHeight="1" spans="1:18">
      <c r="A304" s="312" t="s">
        <v>297</v>
      </c>
      <c r="B304" s="312" t="s">
        <v>298</v>
      </c>
      <c r="C304" s="312" t="s">
        <v>118</v>
      </c>
      <c r="D304" s="312">
        <v>50</v>
      </c>
      <c r="E304" s="312">
        <v>300</v>
      </c>
      <c r="F304" s="312" t="s">
        <v>24</v>
      </c>
      <c r="G304" s="312" t="s">
        <v>35</v>
      </c>
      <c r="H304" s="312">
        <v>1</v>
      </c>
      <c r="I304" s="312">
        <v>25</v>
      </c>
      <c r="J304" s="312">
        <v>1500</v>
      </c>
      <c r="K304" s="312">
        <v>130</v>
      </c>
      <c r="L304" s="315"/>
      <c r="M304" s="315"/>
      <c r="N304" s="315"/>
      <c r="O304" s="316" t="s">
        <v>299</v>
      </c>
      <c r="P304" s="317" t="s">
        <v>300</v>
      </c>
      <c r="Q304" s="313" t="s">
        <v>283</v>
      </c>
      <c r="R304" s="314" t="s">
        <v>284</v>
      </c>
    </row>
    <row r="305" s="81" customFormat="1" ht="30" customHeight="1" spans="1:18">
      <c r="A305" s="312"/>
      <c r="B305" s="312"/>
      <c r="C305" s="312" t="s">
        <v>49</v>
      </c>
      <c r="D305" s="312">
        <v>198</v>
      </c>
      <c r="E305" s="312">
        <v>300</v>
      </c>
      <c r="F305" s="312" t="s">
        <v>24</v>
      </c>
      <c r="G305" s="312" t="s">
        <v>35</v>
      </c>
      <c r="H305" s="312">
        <v>3</v>
      </c>
      <c r="I305" s="312">
        <v>60</v>
      </c>
      <c r="J305" s="312">
        <v>1500</v>
      </c>
      <c r="K305" s="312"/>
      <c r="L305" s="318"/>
      <c r="M305" s="318"/>
      <c r="N305" s="318"/>
      <c r="O305" s="319"/>
      <c r="P305" s="317"/>
      <c r="Q305" s="313"/>
      <c r="R305" s="314"/>
    </row>
    <row r="306" s="81" customFormat="1" ht="30" customHeight="1" spans="1:18">
      <c r="A306" s="312"/>
      <c r="B306" s="312"/>
      <c r="C306" s="312" t="s">
        <v>50</v>
      </c>
      <c r="D306" s="312">
        <v>20</v>
      </c>
      <c r="E306" s="312">
        <v>420</v>
      </c>
      <c r="F306" s="312" t="s">
        <v>24</v>
      </c>
      <c r="G306" s="312" t="s">
        <v>35</v>
      </c>
      <c r="H306" s="312">
        <v>3</v>
      </c>
      <c r="I306" s="312">
        <v>80</v>
      </c>
      <c r="J306" s="312">
        <v>1750</v>
      </c>
      <c r="K306" s="312"/>
      <c r="L306" s="318"/>
      <c r="M306" s="318"/>
      <c r="N306" s="318"/>
      <c r="O306" s="319"/>
      <c r="P306" s="317"/>
      <c r="Q306" s="313"/>
      <c r="R306" s="314"/>
    </row>
    <row r="307" s="81" customFormat="1" ht="30" customHeight="1" spans="1:18">
      <c r="A307" s="312"/>
      <c r="B307" s="312"/>
      <c r="C307" s="312"/>
      <c r="D307" s="312"/>
      <c r="E307" s="312"/>
      <c r="F307" s="312"/>
      <c r="G307" s="312" t="s">
        <v>32</v>
      </c>
      <c r="H307" s="312">
        <v>1</v>
      </c>
      <c r="I307" s="312">
        <v>130</v>
      </c>
      <c r="J307" s="312">
        <v>3000</v>
      </c>
      <c r="K307" s="312"/>
      <c r="L307" s="318"/>
      <c r="M307" s="318"/>
      <c r="N307" s="318"/>
      <c r="O307" s="319"/>
      <c r="P307" s="317"/>
      <c r="Q307" s="313"/>
      <c r="R307" s="314"/>
    </row>
    <row r="308" s="81" customFormat="1" ht="30" customHeight="1" spans="1:18">
      <c r="A308" s="312"/>
      <c r="B308" s="312"/>
      <c r="C308" s="312"/>
      <c r="D308" s="312"/>
      <c r="E308" s="312"/>
      <c r="F308" s="312"/>
      <c r="G308" s="312" t="s">
        <v>25</v>
      </c>
      <c r="H308" s="312">
        <v>2</v>
      </c>
      <c r="I308" s="312">
        <v>280</v>
      </c>
      <c r="J308" s="312">
        <v>6500</v>
      </c>
      <c r="K308" s="312"/>
      <c r="L308" s="318"/>
      <c r="M308" s="318"/>
      <c r="N308" s="318"/>
      <c r="O308" s="319"/>
      <c r="P308" s="317"/>
      <c r="Q308" s="313"/>
      <c r="R308" s="314"/>
    </row>
    <row r="309" s="81" customFormat="1" ht="30" customHeight="1" spans="1:18">
      <c r="A309" s="312"/>
      <c r="B309" s="312"/>
      <c r="C309" s="312"/>
      <c r="D309" s="312"/>
      <c r="E309" s="312"/>
      <c r="F309" s="312"/>
      <c r="G309" s="312" t="s">
        <v>25</v>
      </c>
      <c r="H309" s="312">
        <v>1</v>
      </c>
      <c r="I309" s="312">
        <v>600</v>
      </c>
      <c r="J309" s="312">
        <v>12500</v>
      </c>
      <c r="K309" s="312"/>
      <c r="L309" s="320"/>
      <c r="M309" s="320"/>
      <c r="N309" s="320"/>
      <c r="O309" s="321"/>
      <c r="P309" s="322"/>
      <c r="Q309" s="313"/>
      <c r="R309" s="314"/>
    </row>
    <row r="310" s="81" customFormat="1" ht="30" customHeight="1" spans="1:18">
      <c r="A310" s="312" t="s">
        <v>301</v>
      </c>
      <c r="B310" s="312" t="s">
        <v>302</v>
      </c>
      <c r="C310" s="312" t="s">
        <v>118</v>
      </c>
      <c r="D310" s="312">
        <v>25</v>
      </c>
      <c r="E310" s="312">
        <v>298</v>
      </c>
      <c r="F310" s="312" t="s">
        <v>24</v>
      </c>
      <c r="G310" s="312" t="s">
        <v>35</v>
      </c>
      <c r="H310" s="312">
        <v>3</v>
      </c>
      <c r="I310" s="312">
        <v>26</v>
      </c>
      <c r="J310" s="312">
        <v>600</v>
      </c>
      <c r="K310" s="315">
        <v>130</v>
      </c>
      <c r="L310" s="315"/>
      <c r="M310" s="315"/>
      <c r="N310" s="315"/>
      <c r="O310" s="316" t="s">
        <v>303</v>
      </c>
      <c r="P310" s="323" t="s">
        <v>304</v>
      </c>
      <c r="Q310" s="313" t="s">
        <v>283</v>
      </c>
      <c r="R310" s="314" t="s">
        <v>284</v>
      </c>
    </row>
    <row r="311" s="81" customFormat="1" ht="30" customHeight="1" spans="1:18">
      <c r="A311" s="312"/>
      <c r="B311" s="312"/>
      <c r="C311" s="312" t="s">
        <v>49</v>
      </c>
      <c r="D311" s="312">
        <v>128</v>
      </c>
      <c r="E311" s="312">
        <v>298</v>
      </c>
      <c r="F311" s="312" t="s">
        <v>24</v>
      </c>
      <c r="G311" s="312" t="s">
        <v>32</v>
      </c>
      <c r="H311" s="312">
        <v>1</v>
      </c>
      <c r="I311" s="312">
        <v>48</v>
      </c>
      <c r="J311" s="312">
        <v>1000</v>
      </c>
      <c r="K311" s="318"/>
      <c r="L311" s="318"/>
      <c r="M311" s="318"/>
      <c r="N311" s="318"/>
      <c r="O311" s="319"/>
      <c r="P311" s="317"/>
      <c r="Q311" s="313"/>
      <c r="R311" s="314"/>
    </row>
    <row r="312" s="81" customFormat="1" ht="30" customHeight="1" spans="1:18">
      <c r="A312" s="312"/>
      <c r="B312" s="312"/>
      <c r="C312" s="312" t="s">
        <v>50</v>
      </c>
      <c r="D312" s="312">
        <v>5</v>
      </c>
      <c r="E312" s="312">
        <v>458</v>
      </c>
      <c r="F312" s="312" t="s">
        <v>24</v>
      </c>
      <c r="G312" s="312" t="s">
        <v>32</v>
      </c>
      <c r="H312" s="312">
        <v>1</v>
      </c>
      <c r="I312" s="312">
        <v>60</v>
      </c>
      <c r="J312" s="312">
        <v>1000</v>
      </c>
      <c r="K312" s="318"/>
      <c r="L312" s="318"/>
      <c r="M312" s="318"/>
      <c r="N312" s="318"/>
      <c r="O312" s="319"/>
      <c r="P312" s="317"/>
      <c r="Q312" s="313"/>
      <c r="R312" s="314"/>
    </row>
    <row r="313" s="81" customFormat="1" ht="30" customHeight="1" spans="1:18">
      <c r="A313" s="312"/>
      <c r="B313" s="312"/>
      <c r="C313" s="312"/>
      <c r="D313" s="312"/>
      <c r="E313" s="312"/>
      <c r="F313" s="312"/>
      <c r="G313" s="312" t="s">
        <v>25</v>
      </c>
      <c r="H313" s="312">
        <v>1</v>
      </c>
      <c r="I313" s="312">
        <v>100</v>
      </c>
      <c r="J313" s="312">
        <v>2500</v>
      </c>
      <c r="K313" s="318"/>
      <c r="L313" s="318"/>
      <c r="M313" s="318"/>
      <c r="N313" s="318"/>
      <c r="O313" s="319"/>
      <c r="P313" s="317"/>
      <c r="Q313" s="313"/>
      <c r="R313" s="314"/>
    </row>
    <row r="314" s="81" customFormat="1" ht="30" customHeight="1" spans="1:18">
      <c r="A314" s="312"/>
      <c r="B314" s="312"/>
      <c r="C314" s="312"/>
      <c r="D314" s="312"/>
      <c r="E314" s="312"/>
      <c r="F314" s="312"/>
      <c r="G314" s="312" t="s">
        <v>25</v>
      </c>
      <c r="H314" s="312">
        <v>1</v>
      </c>
      <c r="I314" s="312">
        <v>200</v>
      </c>
      <c r="J314" s="312">
        <v>2500</v>
      </c>
      <c r="K314" s="320"/>
      <c r="L314" s="320"/>
      <c r="M314" s="320"/>
      <c r="N314" s="320"/>
      <c r="O314" s="321"/>
      <c r="P314" s="322"/>
      <c r="Q314" s="313"/>
      <c r="R314" s="314"/>
    </row>
    <row r="315" s="81" customFormat="1" ht="30" customHeight="1" spans="1:18">
      <c r="A315" s="118" t="s">
        <v>305</v>
      </c>
      <c r="B315" s="118" t="s">
        <v>305</v>
      </c>
      <c r="C315" s="118" t="s">
        <v>23</v>
      </c>
      <c r="D315" s="118">
        <v>108</v>
      </c>
      <c r="E315" s="118">
        <v>330</v>
      </c>
      <c r="F315" s="118" t="s">
        <v>24</v>
      </c>
      <c r="G315" s="118" t="s">
        <v>25</v>
      </c>
      <c r="H315" s="118">
        <v>1</v>
      </c>
      <c r="I315" s="118">
        <v>1000</v>
      </c>
      <c r="J315" s="118">
        <v>20000</v>
      </c>
      <c r="K315" s="143">
        <v>130</v>
      </c>
      <c r="L315" s="143"/>
      <c r="M315" s="143">
        <v>60</v>
      </c>
      <c r="N315" s="143">
        <v>70</v>
      </c>
      <c r="O315" s="143" t="s">
        <v>306</v>
      </c>
      <c r="P315" s="146" t="s">
        <v>307</v>
      </c>
      <c r="Q315" s="143" t="s">
        <v>308</v>
      </c>
      <c r="R315" s="146" t="s">
        <v>309</v>
      </c>
    </row>
    <row r="316" s="81" customFormat="1" ht="30" customHeight="1" spans="1:18">
      <c r="A316" s="118"/>
      <c r="B316" s="118"/>
      <c r="C316" s="118" t="s">
        <v>30</v>
      </c>
      <c r="D316" s="118">
        <v>65</v>
      </c>
      <c r="E316" s="118">
        <v>330</v>
      </c>
      <c r="F316" s="118" t="s">
        <v>24</v>
      </c>
      <c r="G316" s="118" t="s">
        <v>25</v>
      </c>
      <c r="H316" s="118">
        <v>2</v>
      </c>
      <c r="I316" s="118">
        <v>400</v>
      </c>
      <c r="J316" s="118">
        <v>12500</v>
      </c>
      <c r="K316" s="147"/>
      <c r="L316" s="147"/>
      <c r="M316" s="147"/>
      <c r="N316" s="147"/>
      <c r="O316" s="147"/>
      <c r="P316" s="157"/>
      <c r="Q316" s="147"/>
      <c r="R316" s="157"/>
    </row>
    <row r="317" s="81" customFormat="1" ht="30" customHeight="1" spans="1:18">
      <c r="A317" s="118"/>
      <c r="B317" s="118"/>
      <c r="C317" s="118" t="s">
        <v>42</v>
      </c>
      <c r="D317" s="118">
        <v>43</v>
      </c>
      <c r="E317" s="118">
        <v>330</v>
      </c>
      <c r="F317" s="118" t="s">
        <v>24</v>
      </c>
      <c r="G317" s="118" t="s">
        <v>25</v>
      </c>
      <c r="H317" s="118">
        <v>3</v>
      </c>
      <c r="I317" s="118">
        <v>300</v>
      </c>
      <c r="J317" s="118">
        <v>6500</v>
      </c>
      <c r="K317" s="147"/>
      <c r="L317" s="147"/>
      <c r="M317" s="147"/>
      <c r="N317" s="147"/>
      <c r="O317" s="147"/>
      <c r="P317" s="157"/>
      <c r="Q317" s="147"/>
      <c r="R317" s="157"/>
    </row>
    <row r="318" s="81" customFormat="1" ht="30" customHeight="1" spans="1:18">
      <c r="A318" s="118"/>
      <c r="B318" s="118"/>
      <c r="C318" s="118" t="s">
        <v>44</v>
      </c>
      <c r="D318" s="118">
        <v>117</v>
      </c>
      <c r="E318" s="118">
        <v>330</v>
      </c>
      <c r="F318" s="118" t="s">
        <v>24</v>
      </c>
      <c r="G318" s="118" t="s">
        <v>32</v>
      </c>
      <c r="H318" s="118">
        <v>1</v>
      </c>
      <c r="I318" s="118">
        <v>230</v>
      </c>
      <c r="J318" s="324">
        <v>4500</v>
      </c>
      <c r="K318" s="147"/>
      <c r="L318" s="147"/>
      <c r="M318" s="147"/>
      <c r="N318" s="147"/>
      <c r="O318" s="147"/>
      <c r="P318" s="157"/>
      <c r="Q318" s="147"/>
      <c r="R318" s="157"/>
    </row>
    <row r="319" s="81" customFormat="1" ht="30" customHeight="1" spans="1:18">
      <c r="A319" s="118"/>
      <c r="B319" s="118"/>
      <c r="C319" s="118"/>
      <c r="D319" s="118"/>
      <c r="E319" s="118"/>
      <c r="F319" s="118"/>
      <c r="G319" s="118" t="s">
        <v>32</v>
      </c>
      <c r="H319" s="118">
        <v>1</v>
      </c>
      <c r="I319" s="118">
        <v>230</v>
      </c>
      <c r="J319" s="118">
        <v>3000</v>
      </c>
      <c r="K319" s="147"/>
      <c r="L319" s="147"/>
      <c r="M319" s="147"/>
      <c r="N319" s="147"/>
      <c r="O319" s="147"/>
      <c r="P319" s="157"/>
      <c r="Q319" s="147"/>
      <c r="R319" s="157"/>
    </row>
    <row r="320" s="81" customFormat="1" ht="30" customHeight="1" spans="1:18">
      <c r="A320" s="118"/>
      <c r="B320" s="118"/>
      <c r="C320" s="118"/>
      <c r="D320" s="118"/>
      <c r="E320" s="118"/>
      <c r="F320" s="118"/>
      <c r="G320" s="118" t="s">
        <v>32</v>
      </c>
      <c r="H320" s="118">
        <v>5</v>
      </c>
      <c r="I320" s="118">
        <v>50</v>
      </c>
      <c r="J320" s="118">
        <v>1250</v>
      </c>
      <c r="K320" s="147"/>
      <c r="L320" s="147"/>
      <c r="M320" s="147"/>
      <c r="N320" s="147"/>
      <c r="O320" s="147"/>
      <c r="P320" s="157"/>
      <c r="Q320" s="147"/>
      <c r="R320" s="157"/>
    </row>
    <row r="321" s="81" customFormat="1" ht="30" customHeight="1" spans="1:18">
      <c r="A321" s="118"/>
      <c r="B321" s="118"/>
      <c r="C321" s="118"/>
      <c r="D321" s="118"/>
      <c r="E321" s="118"/>
      <c r="F321" s="118"/>
      <c r="G321" s="118" t="s">
        <v>35</v>
      </c>
      <c r="H321" s="118">
        <v>1</v>
      </c>
      <c r="I321" s="118">
        <v>20</v>
      </c>
      <c r="J321" s="118">
        <v>500</v>
      </c>
      <c r="K321" s="147"/>
      <c r="L321" s="147"/>
      <c r="M321" s="147"/>
      <c r="N321" s="147"/>
      <c r="O321" s="147"/>
      <c r="P321" s="157"/>
      <c r="Q321" s="147"/>
      <c r="R321" s="157"/>
    </row>
    <row r="322" s="81" customFormat="1" ht="30" customHeight="1" spans="1:18">
      <c r="A322" s="118"/>
      <c r="B322" s="118"/>
      <c r="C322" s="118"/>
      <c r="D322" s="118"/>
      <c r="E322" s="118"/>
      <c r="F322" s="118"/>
      <c r="G322" s="118" t="s">
        <v>35</v>
      </c>
      <c r="H322" s="118">
        <v>2</v>
      </c>
      <c r="I322" s="118">
        <v>20</v>
      </c>
      <c r="J322" s="118">
        <v>500</v>
      </c>
      <c r="K322" s="144"/>
      <c r="L322" s="144"/>
      <c r="M322" s="144"/>
      <c r="N322" s="144"/>
      <c r="O322" s="144"/>
      <c r="P322" s="149"/>
      <c r="Q322" s="144"/>
      <c r="R322" s="149"/>
    </row>
    <row r="323" s="81" customFormat="1" ht="30" customHeight="1" spans="1:18">
      <c r="A323" s="118" t="s">
        <v>310</v>
      </c>
      <c r="B323" s="118" t="s">
        <v>310</v>
      </c>
      <c r="C323" s="118" t="s">
        <v>118</v>
      </c>
      <c r="D323" s="118">
        <v>32</v>
      </c>
      <c r="E323" s="118">
        <v>208</v>
      </c>
      <c r="F323" s="118" t="s">
        <v>24</v>
      </c>
      <c r="G323" s="118" t="s">
        <v>25</v>
      </c>
      <c r="H323" s="118">
        <v>1</v>
      </c>
      <c r="I323" s="118">
        <v>360</v>
      </c>
      <c r="J323" s="118">
        <v>2800</v>
      </c>
      <c r="K323" s="143">
        <v>130</v>
      </c>
      <c r="L323" s="143"/>
      <c r="M323" s="143">
        <v>65</v>
      </c>
      <c r="N323" s="143">
        <v>65</v>
      </c>
      <c r="O323" s="143" t="s">
        <v>311</v>
      </c>
      <c r="P323" s="146" t="s">
        <v>312</v>
      </c>
      <c r="Q323" s="143" t="s">
        <v>308</v>
      </c>
      <c r="R323" s="146" t="s">
        <v>309</v>
      </c>
    </row>
    <row r="324" s="81" customFormat="1" ht="30" customHeight="1" spans="1:18">
      <c r="A324" s="118"/>
      <c r="B324" s="118"/>
      <c r="C324" s="118" t="s">
        <v>66</v>
      </c>
      <c r="D324" s="118">
        <v>38</v>
      </c>
      <c r="E324" s="118">
        <v>208</v>
      </c>
      <c r="F324" s="118" t="s">
        <v>24</v>
      </c>
      <c r="G324" s="118" t="s">
        <v>32</v>
      </c>
      <c r="H324" s="118">
        <v>1</v>
      </c>
      <c r="I324" s="118">
        <v>150</v>
      </c>
      <c r="J324" s="118">
        <f>3600/2</f>
        <v>1800</v>
      </c>
      <c r="K324" s="147"/>
      <c r="L324" s="147"/>
      <c r="M324" s="147"/>
      <c r="N324" s="147"/>
      <c r="O324" s="147"/>
      <c r="P324" s="157"/>
      <c r="Q324" s="147"/>
      <c r="R324" s="157"/>
    </row>
    <row r="325" s="81" customFormat="1" ht="30" customHeight="1" spans="1:18">
      <c r="A325" s="118"/>
      <c r="B325" s="118"/>
      <c r="C325" s="118"/>
      <c r="D325" s="118"/>
      <c r="E325" s="118"/>
      <c r="F325" s="118"/>
      <c r="G325" s="118" t="s">
        <v>35</v>
      </c>
      <c r="H325" s="118">
        <v>1</v>
      </c>
      <c r="I325" s="118">
        <v>35</v>
      </c>
      <c r="J325" s="118">
        <f>1800/2</f>
        <v>900</v>
      </c>
      <c r="K325" s="144"/>
      <c r="L325" s="144"/>
      <c r="M325" s="144"/>
      <c r="N325" s="144"/>
      <c r="O325" s="144"/>
      <c r="P325" s="149"/>
      <c r="Q325" s="144"/>
      <c r="R325" s="149"/>
    </row>
    <row r="326" s="81" customFormat="1" ht="30" customHeight="1" spans="1:18">
      <c r="A326" s="118" t="s">
        <v>313</v>
      </c>
      <c r="B326" s="118" t="s">
        <v>313</v>
      </c>
      <c r="C326" s="118" t="s">
        <v>23</v>
      </c>
      <c r="D326" s="118">
        <v>2</v>
      </c>
      <c r="E326" s="118">
        <v>238</v>
      </c>
      <c r="F326" s="118" t="s">
        <v>24</v>
      </c>
      <c r="G326" s="118" t="s">
        <v>32</v>
      </c>
      <c r="H326" s="118">
        <v>1</v>
      </c>
      <c r="I326" s="118">
        <v>100</v>
      </c>
      <c r="J326" s="118">
        <v>1075</v>
      </c>
      <c r="K326" s="143">
        <v>130</v>
      </c>
      <c r="L326" s="143"/>
      <c r="M326" s="143">
        <v>60</v>
      </c>
      <c r="N326" s="143">
        <v>70</v>
      </c>
      <c r="O326" s="143" t="s">
        <v>314</v>
      </c>
      <c r="P326" s="146" t="s">
        <v>315</v>
      </c>
      <c r="Q326" s="143" t="s">
        <v>308</v>
      </c>
      <c r="R326" s="146" t="s">
        <v>309</v>
      </c>
    </row>
    <row r="327" s="81" customFormat="1" ht="30" customHeight="1" spans="1:18">
      <c r="A327" s="118"/>
      <c r="B327" s="118"/>
      <c r="C327" s="118" t="s">
        <v>30</v>
      </c>
      <c r="D327" s="118">
        <v>24</v>
      </c>
      <c r="E327" s="118">
        <v>258</v>
      </c>
      <c r="F327" s="118" t="s">
        <v>24</v>
      </c>
      <c r="G327" s="183"/>
      <c r="H327" s="118"/>
      <c r="I327" s="118"/>
      <c r="J327" s="118"/>
      <c r="K327" s="147"/>
      <c r="L327" s="147"/>
      <c r="M327" s="147"/>
      <c r="N327" s="147"/>
      <c r="O327" s="147"/>
      <c r="P327" s="157"/>
      <c r="Q327" s="147"/>
      <c r="R327" s="157"/>
    </row>
    <row r="328" s="81" customFormat="1" ht="30" customHeight="1" spans="1:18">
      <c r="A328" s="118"/>
      <c r="B328" s="118"/>
      <c r="C328" s="118" t="s">
        <v>42</v>
      </c>
      <c r="D328" s="118">
        <v>8</v>
      </c>
      <c r="E328" s="118">
        <v>238</v>
      </c>
      <c r="F328" s="118" t="s">
        <v>24</v>
      </c>
      <c r="G328" s="183"/>
      <c r="H328" s="118"/>
      <c r="I328" s="118"/>
      <c r="J328" s="118"/>
      <c r="K328" s="147"/>
      <c r="L328" s="147"/>
      <c r="M328" s="147"/>
      <c r="N328" s="147"/>
      <c r="O328" s="147"/>
      <c r="P328" s="157"/>
      <c r="Q328" s="147"/>
      <c r="R328" s="157"/>
    </row>
    <row r="329" s="81" customFormat="1" ht="30" customHeight="1" spans="1:18">
      <c r="A329" s="118"/>
      <c r="B329" s="118"/>
      <c r="C329" s="118" t="s">
        <v>44</v>
      </c>
      <c r="D329" s="118">
        <v>37</v>
      </c>
      <c r="E329" s="118">
        <v>258</v>
      </c>
      <c r="F329" s="118" t="s">
        <v>24</v>
      </c>
      <c r="G329" s="183"/>
      <c r="H329" s="118"/>
      <c r="I329" s="118"/>
      <c r="J329" s="118"/>
      <c r="K329" s="144"/>
      <c r="L329" s="144"/>
      <c r="M329" s="144"/>
      <c r="N329" s="144"/>
      <c r="O329" s="144"/>
      <c r="P329" s="149"/>
      <c r="Q329" s="144"/>
      <c r="R329" s="149"/>
    </row>
    <row r="330" s="81" customFormat="1" ht="30" customHeight="1" spans="1:18">
      <c r="A330" s="118" t="s">
        <v>316</v>
      </c>
      <c r="B330" s="118" t="s">
        <v>316</v>
      </c>
      <c r="C330" s="118" t="s">
        <v>23</v>
      </c>
      <c r="D330" s="118">
        <v>16</v>
      </c>
      <c r="E330" s="118">
        <v>238</v>
      </c>
      <c r="F330" s="118" t="s">
        <v>24</v>
      </c>
      <c r="G330" s="118" t="s">
        <v>35</v>
      </c>
      <c r="H330" s="118">
        <v>2</v>
      </c>
      <c r="I330" s="118">
        <v>50</v>
      </c>
      <c r="J330" s="118">
        <v>500</v>
      </c>
      <c r="K330" s="143">
        <v>130</v>
      </c>
      <c r="L330" s="143"/>
      <c r="M330" s="143">
        <v>65</v>
      </c>
      <c r="N330" s="143">
        <v>65</v>
      </c>
      <c r="O330" s="143" t="s">
        <v>317</v>
      </c>
      <c r="P330" s="146" t="s">
        <v>318</v>
      </c>
      <c r="Q330" s="143" t="s">
        <v>308</v>
      </c>
      <c r="R330" s="146" t="s">
        <v>309</v>
      </c>
    </row>
    <row r="331" s="81" customFormat="1" ht="30" customHeight="1" spans="1:18">
      <c r="A331" s="118"/>
      <c r="B331" s="118"/>
      <c r="C331" s="118" t="s">
        <v>30</v>
      </c>
      <c r="D331" s="118">
        <v>20</v>
      </c>
      <c r="E331" s="118">
        <v>188</v>
      </c>
      <c r="F331" s="118" t="s">
        <v>24</v>
      </c>
      <c r="G331" s="118" t="s">
        <v>32</v>
      </c>
      <c r="H331" s="118">
        <v>2</v>
      </c>
      <c r="I331" s="118">
        <v>200</v>
      </c>
      <c r="J331" s="118">
        <v>750</v>
      </c>
      <c r="K331" s="147"/>
      <c r="L331" s="147"/>
      <c r="M331" s="147"/>
      <c r="N331" s="147"/>
      <c r="O331" s="147"/>
      <c r="P331" s="157"/>
      <c r="Q331" s="147"/>
      <c r="R331" s="157"/>
    </row>
    <row r="332" s="81" customFormat="1" ht="30" customHeight="1" spans="1:18">
      <c r="A332" s="118"/>
      <c r="B332" s="118"/>
      <c r="C332" s="118" t="s">
        <v>42</v>
      </c>
      <c r="D332" s="118">
        <v>36</v>
      </c>
      <c r="E332" s="118">
        <v>148</v>
      </c>
      <c r="F332" s="118" t="s">
        <v>24</v>
      </c>
      <c r="G332" s="118" t="s">
        <v>25</v>
      </c>
      <c r="H332" s="118">
        <v>2</v>
      </c>
      <c r="I332" s="118">
        <v>1000</v>
      </c>
      <c r="J332" s="118">
        <v>3000</v>
      </c>
      <c r="K332" s="147"/>
      <c r="L332" s="147"/>
      <c r="M332" s="147"/>
      <c r="N332" s="147"/>
      <c r="O332" s="147"/>
      <c r="P332" s="157"/>
      <c r="Q332" s="147"/>
      <c r="R332" s="157"/>
    </row>
    <row r="333" s="81" customFormat="1" ht="30" customHeight="1" spans="1:18">
      <c r="A333" s="118"/>
      <c r="B333" s="118"/>
      <c r="C333" s="118" t="s">
        <v>44</v>
      </c>
      <c r="D333" s="118">
        <v>20</v>
      </c>
      <c r="E333" s="118">
        <v>138</v>
      </c>
      <c r="F333" s="118" t="s">
        <v>24</v>
      </c>
      <c r="G333" s="118"/>
      <c r="H333" s="118"/>
      <c r="I333" s="118"/>
      <c r="J333" s="118"/>
      <c r="K333" s="144"/>
      <c r="L333" s="144"/>
      <c r="M333" s="144"/>
      <c r="N333" s="144"/>
      <c r="O333" s="144"/>
      <c r="P333" s="149"/>
      <c r="Q333" s="144"/>
      <c r="R333" s="149"/>
    </row>
    <row r="334" s="81" customFormat="1" ht="30" customHeight="1" spans="1:18">
      <c r="A334" s="143" t="s">
        <v>319</v>
      </c>
      <c r="B334" s="143" t="s">
        <v>319</v>
      </c>
      <c r="C334" s="118" t="s">
        <v>34</v>
      </c>
      <c r="D334" s="118">
        <v>2</v>
      </c>
      <c r="E334" s="118">
        <v>330</v>
      </c>
      <c r="F334" s="118" t="s">
        <v>24</v>
      </c>
      <c r="G334" s="118" t="s">
        <v>25</v>
      </c>
      <c r="H334" s="118">
        <v>1</v>
      </c>
      <c r="I334" s="118">
        <v>70</v>
      </c>
      <c r="J334" s="118">
        <v>600</v>
      </c>
      <c r="K334" s="143">
        <v>130</v>
      </c>
      <c r="L334" s="143"/>
      <c r="M334" s="143">
        <v>65</v>
      </c>
      <c r="N334" s="143">
        <v>65</v>
      </c>
      <c r="O334" s="143" t="s">
        <v>320</v>
      </c>
      <c r="P334" s="146" t="s">
        <v>321</v>
      </c>
      <c r="Q334" s="143" t="s">
        <v>322</v>
      </c>
      <c r="R334" s="151" t="s">
        <v>323</v>
      </c>
    </row>
    <row r="335" s="81" customFormat="1" ht="57.6" spans="1:18">
      <c r="A335" s="147"/>
      <c r="B335" s="147"/>
      <c r="C335" s="118" t="s">
        <v>324</v>
      </c>
      <c r="D335" s="118">
        <v>11</v>
      </c>
      <c r="E335" s="118">
        <v>268</v>
      </c>
      <c r="F335" s="118" t="s">
        <v>24</v>
      </c>
      <c r="G335" s="118" t="s">
        <v>35</v>
      </c>
      <c r="H335" s="118">
        <v>2</v>
      </c>
      <c r="I335" s="118">
        <v>18</v>
      </c>
      <c r="J335" s="118" t="s">
        <v>325</v>
      </c>
      <c r="K335" s="147"/>
      <c r="L335" s="147"/>
      <c r="M335" s="147"/>
      <c r="N335" s="147"/>
      <c r="O335" s="147"/>
      <c r="P335" s="157"/>
      <c r="Q335" s="147"/>
      <c r="R335" s="151"/>
    </row>
    <row r="336" s="81" customFormat="1" ht="57.6" spans="1:18">
      <c r="A336" s="147"/>
      <c r="B336" s="147"/>
      <c r="C336" s="118" t="s">
        <v>326</v>
      </c>
      <c r="D336" s="118">
        <v>13</v>
      </c>
      <c r="E336" s="118">
        <v>268</v>
      </c>
      <c r="F336" s="118" t="s">
        <v>24</v>
      </c>
      <c r="G336" s="118"/>
      <c r="H336" s="118"/>
      <c r="I336" s="118"/>
      <c r="J336" s="118"/>
      <c r="K336" s="147"/>
      <c r="L336" s="147"/>
      <c r="M336" s="147"/>
      <c r="N336" s="147"/>
      <c r="O336" s="147"/>
      <c r="P336" s="157"/>
      <c r="Q336" s="147"/>
      <c r="R336" s="151"/>
    </row>
    <row r="337" s="81" customFormat="1" ht="57.6" spans="1:18">
      <c r="A337" s="144"/>
      <c r="B337" s="144"/>
      <c r="C337" s="118" t="s">
        <v>327</v>
      </c>
      <c r="D337" s="118">
        <v>53</v>
      </c>
      <c r="E337" s="118">
        <v>268</v>
      </c>
      <c r="F337" s="118" t="s">
        <v>24</v>
      </c>
      <c r="G337" s="118"/>
      <c r="H337" s="118"/>
      <c r="I337" s="118"/>
      <c r="J337" s="118"/>
      <c r="K337" s="144"/>
      <c r="L337" s="144"/>
      <c r="M337" s="144"/>
      <c r="N337" s="144"/>
      <c r="O337" s="144"/>
      <c r="P337" s="149"/>
      <c r="Q337" s="144"/>
      <c r="R337" s="151"/>
    </row>
    <row r="338" s="81" customFormat="1" ht="30" customHeight="1" spans="1:18">
      <c r="A338" s="143" t="s">
        <v>328</v>
      </c>
      <c r="B338" s="143" t="s">
        <v>328</v>
      </c>
      <c r="C338" s="118" t="s">
        <v>50</v>
      </c>
      <c r="D338" s="118">
        <v>7</v>
      </c>
      <c r="E338" s="118">
        <v>330</v>
      </c>
      <c r="F338" s="118" t="s">
        <v>24</v>
      </c>
      <c r="G338" s="118" t="s">
        <v>25</v>
      </c>
      <c r="H338" s="118">
        <v>1</v>
      </c>
      <c r="I338" s="118">
        <v>200</v>
      </c>
      <c r="J338" s="118">
        <v>1000</v>
      </c>
      <c r="K338" s="143">
        <v>130</v>
      </c>
      <c r="L338" s="143"/>
      <c r="M338" s="143">
        <v>65</v>
      </c>
      <c r="N338" s="143">
        <v>65</v>
      </c>
      <c r="O338" s="143" t="s">
        <v>329</v>
      </c>
      <c r="P338" s="146" t="s">
        <v>330</v>
      </c>
      <c r="Q338" s="143" t="s">
        <v>322</v>
      </c>
      <c r="R338" s="146" t="s">
        <v>323</v>
      </c>
    </row>
    <row r="339" s="81" customFormat="1" ht="30" customHeight="1" spans="1:18">
      <c r="A339" s="147"/>
      <c r="B339" s="147"/>
      <c r="C339" s="118" t="s">
        <v>118</v>
      </c>
      <c r="D339" s="118">
        <v>8</v>
      </c>
      <c r="E339" s="118">
        <v>298</v>
      </c>
      <c r="F339" s="118" t="s">
        <v>24</v>
      </c>
      <c r="G339" s="118" t="s">
        <v>32</v>
      </c>
      <c r="H339" s="118">
        <v>2</v>
      </c>
      <c r="I339" s="118" t="s">
        <v>331</v>
      </c>
      <c r="J339" s="118" t="s">
        <v>332</v>
      </c>
      <c r="K339" s="147"/>
      <c r="L339" s="147"/>
      <c r="M339" s="147"/>
      <c r="N339" s="147"/>
      <c r="O339" s="147"/>
      <c r="P339" s="157"/>
      <c r="Q339" s="147"/>
      <c r="R339" s="157"/>
    </row>
    <row r="340" s="81" customFormat="1" ht="30" customHeight="1" spans="1:18">
      <c r="A340" s="147"/>
      <c r="B340" s="147"/>
      <c r="C340" s="118" t="s">
        <v>49</v>
      </c>
      <c r="D340" s="118">
        <v>97</v>
      </c>
      <c r="E340" s="118">
        <v>298</v>
      </c>
      <c r="F340" s="118" t="s">
        <v>24</v>
      </c>
      <c r="G340" s="118" t="s">
        <v>35</v>
      </c>
      <c r="H340" s="118">
        <v>3</v>
      </c>
      <c r="I340" s="118">
        <v>50</v>
      </c>
      <c r="J340" s="118">
        <v>400</v>
      </c>
      <c r="K340" s="147"/>
      <c r="L340" s="147"/>
      <c r="M340" s="147"/>
      <c r="N340" s="147"/>
      <c r="O340" s="147"/>
      <c r="P340" s="157"/>
      <c r="Q340" s="147"/>
      <c r="R340" s="157"/>
    </row>
    <row r="341" s="81" customFormat="1" ht="30" customHeight="1" spans="1:18">
      <c r="A341" s="144"/>
      <c r="B341" s="144"/>
      <c r="C341" s="118"/>
      <c r="D341" s="118"/>
      <c r="E341" s="118"/>
      <c r="F341" s="118"/>
      <c r="G341" s="118" t="s">
        <v>333</v>
      </c>
      <c r="H341" s="118">
        <v>1</v>
      </c>
      <c r="I341" s="118">
        <v>450</v>
      </c>
      <c r="J341" s="118">
        <v>3000</v>
      </c>
      <c r="K341" s="144"/>
      <c r="L341" s="144"/>
      <c r="M341" s="144"/>
      <c r="N341" s="144"/>
      <c r="O341" s="144"/>
      <c r="P341" s="149"/>
      <c r="Q341" s="144"/>
      <c r="R341" s="149"/>
    </row>
    <row r="342" s="81" customFormat="1" ht="30" customHeight="1" spans="1:18">
      <c r="A342" s="143" t="s">
        <v>334</v>
      </c>
      <c r="B342" s="143" t="s">
        <v>334</v>
      </c>
      <c r="C342" s="118" t="s">
        <v>335</v>
      </c>
      <c r="D342" s="118">
        <v>35</v>
      </c>
      <c r="E342" s="118">
        <v>297</v>
      </c>
      <c r="F342" s="118" t="s">
        <v>24</v>
      </c>
      <c r="G342" s="118" t="s">
        <v>25</v>
      </c>
      <c r="H342" s="118">
        <v>1</v>
      </c>
      <c r="I342" s="118">
        <v>200</v>
      </c>
      <c r="J342" s="118">
        <v>1000</v>
      </c>
      <c r="K342" s="143">
        <v>130</v>
      </c>
      <c r="L342" s="143"/>
      <c r="M342" s="143">
        <v>50</v>
      </c>
      <c r="N342" s="143">
        <v>80</v>
      </c>
      <c r="O342" s="143" t="s">
        <v>336</v>
      </c>
      <c r="P342" s="146" t="s">
        <v>337</v>
      </c>
      <c r="Q342" s="143" t="s">
        <v>322</v>
      </c>
      <c r="R342" s="146" t="s">
        <v>323</v>
      </c>
    </row>
    <row r="343" s="81" customFormat="1" ht="30" customHeight="1" spans="1:18">
      <c r="A343" s="147"/>
      <c r="B343" s="147"/>
      <c r="C343" s="118" t="s">
        <v>338</v>
      </c>
      <c r="D343" s="118">
        <v>50</v>
      </c>
      <c r="E343" s="118">
        <v>268</v>
      </c>
      <c r="F343" s="118" t="s">
        <v>24</v>
      </c>
      <c r="G343" s="118" t="s">
        <v>35</v>
      </c>
      <c r="H343" s="118">
        <v>2</v>
      </c>
      <c r="I343" s="118">
        <v>40</v>
      </c>
      <c r="J343" s="118">
        <v>600</v>
      </c>
      <c r="K343" s="147"/>
      <c r="L343" s="147"/>
      <c r="M343" s="147"/>
      <c r="N343" s="147"/>
      <c r="O343" s="147"/>
      <c r="P343" s="157"/>
      <c r="Q343" s="147"/>
      <c r="R343" s="157"/>
    </row>
    <row r="344" s="81" customFormat="1" ht="30" customHeight="1" spans="1:18">
      <c r="A344" s="144"/>
      <c r="B344" s="144"/>
      <c r="C344" s="118" t="s">
        <v>339</v>
      </c>
      <c r="D344" s="118">
        <v>5</v>
      </c>
      <c r="E344" s="118">
        <v>268</v>
      </c>
      <c r="F344" s="118" t="s">
        <v>24</v>
      </c>
      <c r="G344" s="118"/>
      <c r="H344" s="118"/>
      <c r="I344" s="118"/>
      <c r="J344" s="118"/>
      <c r="K344" s="144"/>
      <c r="L344" s="144"/>
      <c r="M344" s="144"/>
      <c r="N344" s="144"/>
      <c r="O344" s="144"/>
      <c r="P344" s="149"/>
      <c r="Q344" s="144"/>
      <c r="R344" s="149"/>
    </row>
    <row r="345" s="81" customFormat="1" ht="30" customHeight="1" spans="1:18">
      <c r="A345" s="202" t="s">
        <v>340</v>
      </c>
      <c r="B345" s="202" t="s">
        <v>341</v>
      </c>
      <c r="C345" s="181" t="s">
        <v>49</v>
      </c>
      <c r="D345" s="181">
        <v>123</v>
      </c>
      <c r="E345" s="181">
        <v>238</v>
      </c>
      <c r="F345" s="181" t="s">
        <v>24</v>
      </c>
      <c r="G345" s="181" t="s">
        <v>25</v>
      </c>
      <c r="H345" s="181">
        <v>1</v>
      </c>
      <c r="I345" s="181">
        <v>500</v>
      </c>
      <c r="J345" s="181">
        <v>3500</v>
      </c>
      <c r="K345" s="202">
        <v>130</v>
      </c>
      <c r="L345" s="143"/>
      <c r="M345" s="202">
        <v>60</v>
      </c>
      <c r="N345" s="202">
        <v>70</v>
      </c>
      <c r="O345" s="202" t="s">
        <v>342</v>
      </c>
      <c r="P345" s="222" t="s">
        <v>343</v>
      </c>
      <c r="Q345" s="181" t="s">
        <v>344</v>
      </c>
      <c r="R345" s="195" t="s">
        <v>345</v>
      </c>
    </row>
    <row r="346" s="81" customFormat="1" ht="30" customHeight="1" spans="1:18">
      <c r="A346" s="203"/>
      <c r="B346" s="203"/>
      <c r="C346" s="181" t="s">
        <v>122</v>
      </c>
      <c r="D346" s="181">
        <v>25</v>
      </c>
      <c r="E346" s="181">
        <v>238</v>
      </c>
      <c r="F346" s="181" t="s">
        <v>24</v>
      </c>
      <c r="G346" s="181" t="s">
        <v>32</v>
      </c>
      <c r="H346" s="181">
        <v>1</v>
      </c>
      <c r="I346" s="181">
        <v>260</v>
      </c>
      <c r="J346" s="181">
        <v>1500</v>
      </c>
      <c r="K346" s="203"/>
      <c r="L346" s="147"/>
      <c r="M346" s="203"/>
      <c r="N346" s="203"/>
      <c r="O346" s="203"/>
      <c r="P346" s="223"/>
      <c r="Q346" s="181"/>
      <c r="R346" s="195"/>
    </row>
    <row r="347" s="81" customFormat="1" ht="30" customHeight="1" spans="1:18">
      <c r="A347" s="204"/>
      <c r="B347" s="204"/>
      <c r="C347" s="181" t="s">
        <v>346</v>
      </c>
      <c r="D347" s="181">
        <v>45</v>
      </c>
      <c r="E347" s="181">
        <v>398</v>
      </c>
      <c r="F347" s="181" t="s">
        <v>24</v>
      </c>
      <c r="G347" s="181" t="s">
        <v>35</v>
      </c>
      <c r="H347" s="181">
        <v>5</v>
      </c>
      <c r="I347" s="181">
        <v>50</v>
      </c>
      <c r="J347" s="181">
        <v>700</v>
      </c>
      <c r="K347" s="204"/>
      <c r="L347" s="144"/>
      <c r="M347" s="204"/>
      <c r="N347" s="204"/>
      <c r="O347" s="204"/>
      <c r="P347" s="224"/>
      <c r="Q347" s="181"/>
      <c r="R347" s="195"/>
    </row>
    <row r="348" s="81" customFormat="1" ht="30" customHeight="1" spans="1:18">
      <c r="A348" s="202" t="s">
        <v>347</v>
      </c>
      <c r="B348" s="202" t="s">
        <v>348</v>
      </c>
      <c r="C348" s="181" t="s">
        <v>349</v>
      </c>
      <c r="D348" s="181">
        <v>49</v>
      </c>
      <c r="E348" s="181">
        <v>148</v>
      </c>
      <c r="F348" s="181" t="s">
        <v>24</v>
      </c>
      <c r="G348" s="181" t="s">
        <v>25</v>
      </c>
      <c r="H348" s="181">
        <v>1</v>
      </c>
      <c r="I348" s="181">
        <v>300</v>
      </c>
      <c r="J348" s="181">
        <v>2500</v>
      </c>
      <c r="K348" s="202">
        <v>130</v>
      </c>
      <c r="L348" s="147"/>
      <c r="M348" s="202">
        <v>60</v>
      </c>
      <c r="N348" s="202">
        <v>70</v>
      </c>
      <c r="O348" s="202" t="s">
        <v>350</v>
      </c>
      <c r="P348" s="222" t="s">
        <v>351</v>
      </c>
      <c r="Q348" s="181" t="s">
        <v>344</v>
      </c>
      <c r="R348" s="195" t="s">
        <v>345</v>
      </c>
    </row>
    <row r="349" s="81" customFormat="1" ht="30" customHeight="1" spans="1:18">
      <c r="A349" s="203"/>
      <c r="B349" s="203"/>
      <c r="C349" s="181" t="s">
        <v>352</v>
      </c>
      <c r="D349" s="181">
        <v>45</v>
      </c>
      <c r="E349" s="181">
        <v>228</v>
      </c>
      <c r="F349" s="181" t="s">
        <v>24</v>
      </c>
      <c r="G349" s="181" t="s">
        <v>32</v>
      </c>
      <c r="H349" s="181">
        <v>2</v>
      </c>
      <c r="I349" s="181">
        <v>80</v>
      </c>
      <c r="J349" s="181">
        <v>600</v>
      </c>
      <c r="K349" s="203"/>
      <c r="L349" s="147"/>
      <c r="M349" s="203"/>
      <c r="N349" s="203"/>
      <c r="O349" s="203"/>
      <c r="P349" s="223"/>
      <c r="Q349" s="181"/>
      <c r="R349" s="195"/>
    </row>
    <row r="350" s="81" customFormat="1" ht="30" customHeight="1" spans="1:18">
      <c r="A350" s="203"/>
      <c r="B350" s="203"/>
      <c r="C350" s="181" t="s">
        <v>353</v>
      </c>
      <c r="D350" s="181">
        <v>7</v>
      </c>
      <c r="E350" s="181">
        <v>148</v>
      </c>
      <c r="F350" s="181" t="s">
        <v>24</v>
      </c>
      <c r="G350" s="181"/>
      <c r="H350" s="181"/>
      <c r="I350" s="181"/>
      <c r="J350" s="181"/>
      <c r="K350" s="203"/>
      <c r="L350" s="147"/>
      <c r="M350" s="203"/>
      <c r="N350" s="203"/>
      <c r="O350" s="203"/>
      <c r="P350" s="223"/>
      <c r="Q350" s="181"/>
      <c r="R350" s="195"/>
    </row>
    <row r="351" s="81" customFormat="1" ht="30" customHeight="1" spans="1:18">
      <c r="A351" s="203"/>
      <c r="B351" s="203"/>
      <c r="C351" s="181" t="s">
        <v>354</v>
      </c>
      <c r="D351" s="181">
        <v>41</v>
      </c>
      <c r="E351" s="181">
        <v>228</v>
      </c>
      <c r="F351" s="181" t="s">
        <v>24</v>
      </c>
      <c r="G351" s="181"/>
      <c r="H351" s="181"/>
      <c r="I351" s="181"/>
      <c r="J351" s="181"/>
      <c r="K351" s="203"/>
      <c r="L351" s="147"/>
      <c r="M351" s="203"/>
      <c r="N351" s="203"/>
      <c r="O351" s="203"/>
      <c r="P351" s="223"/>
      <c r="Q351" s="181"/>
      <c r="R351" s="195"/>
    </row>
    <row r="352" s="81" customFormat="1" ht="30" customHeight="1" spans="1:18">
      <c r="A352" s="204"/>
      <c r="B352" s="204"/>
      <c r="C352" s="181" t="s">
        <v>34</v>
      </c>
      <c r="D352" s="181">
        <v>4</v>
      </c>
      <c r="E352" s="181">
        <v>468</v>
      </c>
      <c r="F352" s="181" t="s">
        <v>24</v>
      </c>
      <c r="G352" s="181"/>
      <c r="H352" s="181"/>
      <c r="I352" s="181"/>
      <c r="J352" s="181"/>
      <c r="K352" s="204"/>
      <c r="L352" s="144"/>
      <c r="M352" s="204"/>
      <c r="N352" s="204"/>
      <c r="O352" s="204"/>
      <c r="P352" s="224"/>
      <c r="Q352" s="181"/>
      <c r="R352" s="195"/>
    </row>
    <row r="353" s="81" customFormat="1" ht="30" customHeight="1" spans="1:18">
      <c r="A353" s="202" t="s">
        <v>355</v>
      </c>
      <c r="B353" s="202" t="s">
        <v>355</v>
      </c>
      <c r="C353" s="181" t="s">
        <v>50</v>
      </c>
      <c r="D353" s="181">
        <v>5</v>
      </c>
      <c r="E353" s="181">
        <v>398</v>
      </c>
      <c r="F353" s="117" t="s">
        <v>24</v>
      </c>
      <c r="G353" s="181" t="s">
        <v>32</v>
      </c>
      <c r="H353" s="181">
        <v>1</v>
      </c>
      <c r="I353" s="181">
        <v>100</v>
      </c>
      <c r="J353" s="181">
        <v>500</v>
      </c>
      <c r="K353" s="202">
        <v>130</v>
      </c>
      <c r="L353" s="202"/>
      <c r="M353" s="202">
        <v>60</v>
      </c>
      <c r="N353" s="202">
        <v>70</v>
      </c>
      <c r="O353" s="202" t="s">
        <v>356</v>
      </c>
      <c r="P353" s="222" t="s">
        <v>357</v>
      </c>
      <c r="Q353" s="181" t="s">
        <v>344</v>
      </c>
      <c r="R353" s="195" t="s">
        <v>345</v>
      </c>
    </row>
    <row r="354" s="81" customFormat="1" ht="30" customHeight="1" spans="1:18">
      <c r="A354" s="203"/>
      <c r="B354" s="203"/>
      <c r="C354" s="181" t="s">
        <v>49</v>
      </c>
      <c r="D354" s="181">
        <v>10</v>
      </c>
      <c r="E354" s="181">
        <v>188</v>
      </c>
      <c r="F354" s="117" t="s">
        <v>24</v>
      </c>
      <c r="G354" s="181" t="s">
        <v>35</v>
      </c>
      <c r="H354" s="181">
        <v>1</v>
      </c>
      <c r="I354" s="181">
        <v>60</v>
      </c>
      <c r="J354" s="181">
        <v>400</v>
      </c>
      <c r="K354" s="203"/>
      <c r="L354" s="203"/>
      <c r="M354" s="203"/>
      <c r="N354" s="203"/>
      <c r="O354" s="203"/>
      <c r="P354" s="223"/>
      <c r="Q354" s="181"/>
      <c r="R354" s="195"/>
    </row>
    <row r="355" s="81" customFormat="1" ht="30" customHeight="1" spans="1:18">
      <c r="A355" s="204"/>
      <c r="B355" s="204"/>
      <c r="C355" s="181" t="s">
        <v>118</v>
      </c>
      <c r="D355" s="181">
        <v>30</v>
      </c>
      <c r="E355" s="181">
        <v>188</v>
      </c>
      <c r="F355" s="117" t="s">
        <v>24</v>
      </c>
      <c r="G355" s="181"/>
      <c r="H355" s="181"/>
      <c r="I355" s="181"/>
      <c r="J355" s="181"/>
      <c r="K355" s="204"/>
      <c r="L355" s="204"/>
      <c r="M355" s="204"/>
      <c r="N355" s="204"/>
      <c r="O355" s="204"/>
      <c r="P355" s="224"/>
      <c r="Q355" s="181"/>
      <c r="R355" s="195"/>
    </row>
    <row r="356" s="81" customFormat="1" ht="30" customHeight="1" spans="1:18">
      <c r="A356" s="202" t="s">
        <v>358</v>
      </c>
      <c r="B356" s="202" t="s">
        <v>359</v>
      </c>
      <c r="C356" s="202" t="s">
        <v>34</v>
      </c>
      <c r="D356" s="202">
        <v>14</v>
      </c>
      <c r="E356" s="202">
        <v>480</v>
      </c>
      <c r="F356" s="202" t="s">
        <v>24</v>
      </c>
      <c r="G356" s="202" t="s">
        <v>25</v>
      </c>
      <c r="H356" s="202">
        <v>2</v>
      </c>
      <c r="I356" s="202">
        <v>600</v>
      </c>
      <c r="J356" s="202">
        <v>10000</v>
      </c>
      <c r="K356" s="202">
        <v>130</v>
      </c>
      <c r="L356" s="202"/>
      <c r="M356" s="202">
        <v>65</v>
      </c>
      <c r="N356" s="202">
        <v>65</v>
      </c>
      <c r="O356" s="202" t="s">
        <v>360</v>
      </c>
      <c r="P356" s="222" t="s">
        <v>361</v>
      </c>
      <c r="Q356" s="181" t="s">
        <v>344</v>
      </c>
      <c r="R356" s="195" t="s">
        <v>345</v>
      </c>
    </row>
    <row r="357" s="81" customFormat="1" ht="30" customHeight="1" spans="1:18">
      <c r="A357" s="203"/>
      <c r="B357" s="203"/>
      <c r="C357" s="202" t="s">
        <v>362</v>
      </c>
      <c r="D357" s="202">
        <v>216</v>
      </c>
      <c r="E357" s="202">
        <v>300</v>
      </c>
      <c r="F357" s="202" t="s">
        <v>24</v>
      </c>
      <c r="G357" s="181" t="s">
        <v>32</v>
      </c>
      <c r="H357" s="181">
        <v>4</v>
      </c>
      <c r="I357" s="181">
        <v>300</v>
      </c>
      <c r="J357" s="181">
        <v>5000</v>
      </c>
      <c r="K357" s="203"/>
      <c r="L357" s="203"/>
      <c r="M357" s="203"/>
      <c r="N357" s="203"/>
      <c r="O357" s="203"/>
      <c r="P357" s="223"/>
      <c r="Q357" s="181"/>
      <c r="R357" s="195"/>
    </row>
    <row r="358" s="81" customFormat="1" ht="30" customHeight="1" spans="1:18">
      <c r="A358" s="204"/>
      <c r="B358" s="204"/>
      <c r="C358" s="204"/>
      <c r="D358" s="204"/>
      <c r="E358" s="204"/>
      <c r="F358" s="204"/>
      <c r="G358" s="181" t="s">
        <v>35</v>
      </c>
      <c r="H358" s="181">
        <v>3</v>
      </c>
      <c r="I358" s="181">
        <v>100</v>
      </c>
      <c r="J358" s="181">
        <v>2800</v>
      </c>
      <c r="K358" s="204"/>
      <c r="L358" s="204"/>
      <c r="M358" s="204"/>
      <c r="N358" s="204"/>
      <c r="O358" s="204"/>
      <c r="P358" s="224"/>
      <c r="Q358" s="181"/>
      <c r="R358" s="195"/>
    </row>
    <row r="359" s="81" customFormat="1" ht="39" customHeight="1" spans="1:18">
      <c r="A359" s="181" t="s">
        <v>363</v>
      </c>
      <c r="B359" s="181" t="s">
        <v>364</v>
      </c>
      <c r="C359" s="181" t="s">
        <v>23</v>
      </c>
      <c r="D359" s="181">
        <v>160</v>
      </c>
      <c r="E359" s="181">
        <v>300</v>
      </c>
      <c r="F359" s="181" t="s">
        <v>24</v>
      </c>
      <c r="G359" s="181" t="s">
        <v>25</v>
      </c>
      <c r="H359" s="181">
        <v>1</v>
      </c>
      <c r="I359" s="181">
        <v>700</v>
      </c>
      <c r="J359" s="181">
        <v>10000</v>
      </c>
      <c r="K359" s="181">
        <v>130</v>
      </c>
      <c r="L359" s="181"/>
      <c r="M359" s="181">
        <v>60</v>
      </c>
      <c r="N359" s="181">
        <v>70</v>
      </c>
      <c r="O359" s="181" t="s">
        <v>365</v>
      </c>
      <c r="P359" s="195" t="s">
        <v>366</v>
      </c>
      <c r="Q359" s="181" t="s">
        <v>344</v>
      </c>
      <c r="R359" s="195" t="s">
        <v>345</v>
      </c>
    </row>
    <row r="360" s="81" customFormat="1" ht="39" customHeight="1" spans="1:18">
      <c r="A360" s="181"/>
      <c r="B360" s="181"/>
      <c r="C360" s="181" t="s">
        <v>42</v>
      </c>
      <c r="D360" s="181">
        <v>88</v>
      </c>
      <c r="E360" s="181">
        <v>300</v>
      </c>
      <c r="F360" s="181" t="s">
        <v>24</v>
      </c>
      <c r="G360" s="181" t="s">
        <v>32</v>
      </c>
      <c r="H360" s="181">
        <v>5</v>
      </c>
      <c r="I360" s="181">
        <v>120</v>
      </c>
      <c r="J360" s="181">
        <v>2100</v>
      </c>
      <c r="K360" s="181"/>
      <c r="L360" s="181"/>
      <c r="M360" s="181"/>
      <c r="N360" s="181"/>
      <c r="O360" s="181"/>
      <c r="P360" s="195"/>
      <c r="Q360" s="181"/>
      <c r="R360" s="195"/>
    </row>
    <row r="361" s="81" customFormat="1" ht="39" customHeight="1" spans="1:18">
      <c r="A361" s="181"/>
      <c r="B361" s="181"/>
      <c r="C361" s="181" t="s">
        <v>232</v>
      </c>
      <c r="D361" s="181">
        <v>26</v>
      </c>
      <c r="E361" s="181">
        <v>480</v>
      </c>
      <c r="F361" s="181" t="s">
        <v>24</v>
      </c>
      <c r="G361" s="181" t="s">
        <v>35</v>
      </c>
      <c r="H361" s="181">
        <v>2</v>
      </c>
      <c r="I361" s="181">
        <v>60</v>
      </c>
      <c r="J361" s="181">
        <v>700</v>
      </c>
      <c r="K361" s="181"/>
      <c r="L361" s="181"/>
      <c r="M361" s="181"/>
      <c r="N361" s="181"/>
      <c r="O361" s="181"/>
      <c r="P361" s="195"/>
      <c r="Q361" s="181"/>
      <c r="R361" s="195"/>
    </row>
  </sheetData>
  <autoFilter xmlns:etc="http://www.wps.cn/officeDocument/2017/etCustomData" ref="A5:R361" etc:filterBottomFollowUsedRange="0">
    <extLst/>
  </autoFilter>
  <mergeCells count="636">
    <mergeCell ref="A1:R1"/>
    <mergeCell ref="A2:D2"/>
    <mergeCell ref="C3:F3"/>
    <mergeCell ref="G3:J3"/>
    <mergeCell ref="K3:N3"/>
    <mergeCell ref="Q3:R3"/>
    <mergeCell ref="L4:N4"/>
    <mergeCell ref="A3:A5"/>
    <mergeCell ref="A6:A14"/>
    <mergeCell ref="A15:A20"/>
    <mergeCell ref="A21:A25"/>
    <mergeCell ref="A26:A29"/>
    <mergeCell ref="A30:A37"/>
    <mergeCell ref="A38:A43"/>
    <mergeCell ref="A44:A52"/>
    <mergeCell ref="A53:A60"/>
    <mergeCell ref="A61:A69"/>
    <mergeCell ref="A70:A78"/>
    <mergeCell ref="A79:A90"/>
    <mergeCell ref="A91:A100"/>
    <mergeCell ref="A101:A106"/>
    <mergeCell ref="A107:A112"/>
    <mergeCell ref="A113:A116"/>
    <mergeCell ref="A117:A121"/>
    <mergeCell ref="A122:A126"/>
    <mergeCell ref="A127:A133"/>
    <mergeCell ref="A134:A143"/>
    <mergeCell ref="A144:A148"/>
    <mergeCell ref="A149:A154"/>
    <mergeCell ref="A155:A159"/>
    <mergeCell ref="A160:A164"/>
    <mergeCell ref="A165:A170"/>
    <mergeCell ref="A171:A176"/>
    <mergeCell ref="A177:A181"/>
    <mergeCell ref="A182:A187"/>
    <mergeCell ref="A188:A195"/>
    <mergeCell ref="A196:A200"/>
    <mergeCell ref="A201:A205"/>
    <mergeCell ref="A206:A214"/>
    <mergeCell ref="A215:A217"/>
    <mergeCell ref="A218:A223"/>
    <mergeCell ref="A224:A228"/>
    <mergeCell ref="A229:A231"/>
    <mergeCell ref="A232:A238"/>
    <mergeCell ref="A239:A243"/>
    <mergeCell ref="A244:A253"/>
    <mergeCell ref="A254:A256"/>
    <mergeCell ref="A257:A260"/>
    <mergeCell ref="A261:A269"/>
    <mergeCell ref="A270:A275"/>
    <mergeCell ref="A276:A281"/>
    <mergeCell ref="A282:A289"/>
    <mergeCell ref="A290:A294"/>
    <mergeCell ref="A295:A298"/>
    <mergeCell ref="A299:A303"/>
    <mergeCell ref="A304:A309"/>
    <mergeCell ref="A310:A314"/>
    <mergeCell ref="A315:A322"/>
    <mergeCell ref="A323:A325"/>
    <mergeCell ref="A326:A329"/>
    <mergeCell ref="A330:A333"/>
    <mergeCell ref="A334:A337"/>
    <mergeCell ref="A338:A341"/>
    <mergeCell ref="A342:A344"/>
    <mergeCell ref="A345:A347"/>
    <mergeCell ref="A348:A352"/>
    <mergeCell ref="A353:A355"/>
    <mergeCell ref="A356:A358"/>
    <mergeCell ref="A359:A361"/>
    <mergeCell ref="B3:B5"/>
    <mergeCell ref="B6:B14"/>
    <mergeCell ref="B15:B20"/>
    <mergeCell ref="B21:B25"/>
    <mergeCell ref="B26:B29"/>
    <mergeCell ref="B30:B37"/>
    <mergeCell ref="B38:B43"/>
    <mergeCell ref="B44:B52"/>
    <mergeCell ref="B53:B60"/>
    <mergeCell ref="B61:B69"/>
    <mergeCell ref="B70:B78"/>
    <mergeCell ref="B79:B90"/>
    <mergeCell ref="B91:B100"/>
    <mergeCell ref="B101:B106"/>
    <mergeCell ref="B107:B112"/>
    <mergeCell ref="B113:B116"/>
    <mergeCell ref="B117:B121"/>
    <mergeCell ref="B122:B126"/>
    <mergeCell ref="B127:B133"/>
    <mergeCell ref="B134:B143"/>
    <mergeCell ref="B144:B148"/>
    <mergeCell ref="B149:B154"/>
    <mergeCell ref="B155:B159"/>
    <mergeCell ref="B160:B164"/>
    <mergeCell ref="B165:B170"/>
    <mergeCell ref="B171:B176"/>
    <mergeCell ref="B177:B181"/>
    <mergeCell ref="B182:B187"/>
    <mergeCell ref="B188:B195"/>
    <mergeCell ref="B196:B200"/>
    <mergeCell ref="B201:B205"/>
    <mergeCell ref="B206:B214"/>
    <mergeCell ref="B215:B217"/>
    <mergeCell ref="B218:B223"/>
    <mergeCell ref="B224:B228"/>
    <mergeCell ref="B229:B231"/>
    <mergeCell ref="B232:B238"/>
    <mergeCell ref="B239:B243"/>
    <mergeCell ref="B244:B253"/>
    <mergeCell ref="B254:B256"/>
    <mergeCell ref="B257:B260"/>
    <mergeCell ref="B261:B269"/>
    <mergeCell ref="B270:B275"/>
    <mergeCell ref="B276:B281"/>
    <mergeCell ref="B282:B289"/>
    <mergeCell ref="B290:B294"/>
    <mergeCell ref="B295:B298"/>
    <mergeCell ref="B299:B303"/>
    <mergeCell ref="B304:B309"/>
    <mergeCell ref="B310:B314"/>
    <mergeCell ref="B315:B322"/>
    <mergeCell ref="B323:B325"/>
    <mergeCell ref="B326:B329"/>
    <mergeCell ref="B330:B333"/>
    <mergeCell ref="B334:B337"/>
    <mergeCell ref="B338:B341"/>
    <mergeCell ref="B342:B344"/>
    <mergeCell ref="B345:B347"/>
    <mergeCell ref="B348:B352"/>
    <mergeCell ref="B353:B355"/>
    <mergeCell ref="B356:B358"/>
    <mergeCell ref="B359:B361"/>
    <mergeCell ref="C4:C5"/>
    <mergeCell ref="C357:C358"/>
    <mergeCell ref="D4:D5"/>
    <mergeCell ref="D357:D358"/>
    <mergeCell ref="E4:E5"/>
    <mergeCell ref="E357:E358"/>
    <mergeCell ref="F4:F5"/>
    <mergeCell ref="F357:F358"/>
    <mergeCell ref="G4:G5"/>
    <mergeCell ref="H4:H5"/>
    <mergeCell ref="I4:I5"/>
    <mergeCell ref="J4:J5"/>
    <mergeCell ref="K4:K5"/>
    <mergeCell ref="K6:K14"/>
    <mergeCell ref="K15:K20"/>
    <mergeCell ref="K21:K25"/>
    <mergeCell ref="K26:K29"/>
    <mergeCell ref="K30:K37"/>
    <mergeCell ref="K38:K43"/>
    <mergeCell ref="K44:K52"/>
    <mergeCell ref="K53:K60"/>
    <mergeCell ref="K61:K69"/>
    <mergeCell ref="K70:K78"/>
    <mergeCell ref="K79:K90"/>
    <mergeCell ref="K91:K100"/>
    <mergeCell ref="K101:K106"/>
    <mergeCell ref="K107:K112"/>
    <mergeCell ref="K113:K116"/>
    <mergeCell ref="K117:K121"/>
    <mergeCell ref="K122:K126"/>
    <mergeCell ref="K127:K133"/>
    <mergeCell ref="K134:K143"/>
    <mergeCell ref="K144:K148"/>
    <mergeCell ref="K149:K154"/>
    <mergeCell ref="K155:K159"/>
    <mergeCell ref="K160:K164"/>
    <mergeCell ref="K165:K170"/>
    <mergeCell ref="K171:K176"/>
    <mergeCell ref="K177:K181"/>
    <mergeCell ref="K182:K187"/>
    <mergeCell ref="K188:K195"/>
    <mergeCell ref="K196:K200"/>
    <mergeCell ref="K201:K205"/>
    <mergeCell ref="K206:K214"/>
    <mergeCell ref="K215:K217"/>
    <mergeCell ref="K218:K223"/>
    <mergeCell ref="K224:K228"/>
    <mergeCell ref="K229:K231"/>
    <mergeCell ref="K232:K238"/>
    <mergeCell ref="K239:K243"/>
    <mergeCell ref="K244:K253"/>
    <mergeCell ref="K254:K256"/>
    <mergeCell ref="K257:K260"/>
    <mergeCell ref="K261:K269"/>
    <mergeCell ref="K270:K275"/>
    <mergeCell ref="K276:K281"/>
    <mergeCell ref="K282:K289"/>
    <mergeCell ref="K290:K294"/>
    <mergeCell ref="K295:K298"/>
    <mergeCell ref="K299:K303"/>
    <mergeCell ref="K304:K309"/>
    <mergeCell ref="K310:K314"/>
    <mergeCell ref="K315:K322"/>
    <mergeCell ref="K323:K325"/>
    <mergeCell ref="K326:K329"/>
    <mergeCell ref="K330:K333"/>
    <mergeCell ref="K334:K337"/>
    <mergeCell ref="K338:K341"/>
    <mergeCell ref="K342:K344"/>
    <mergeCell ref="K345:K347"/>
    <mergeCell ref="K348:K352"/>
    <mergeCell ref="K353:K355"/>
    <mergeCell ref="K356:K358"/>
    <mergeCell ref="K359:K361"/>
    <mergeCell ref="L6:L14"/>
    <mergeCell ref="L15:L20"/>
    <mergeCell ref="L21:L25"/>
    <mergeCell ref="L26:L29"/>
    <mergeCell ref="L30:L37"/>
    <mergeCell ref="L38:L43"/>
    <mergeCell ref="L44:L52"/>
    <mergeCell ref="L53:L60"/>
    <mergeCell ref="L61:L69"/>
    <mergeCell ref="L70:L78"/>
    <mergeCell ref="L79:L90"/>
    <mergeCell ref="L91:L100"/>
    <mergeCell ref="L101:L106"/>
    <mergeCell ref="L107:L112"/>
    <mergeCell ref="L113:L116"/>
    <mergeCell ref="L117:L121"/>
    <mergeCell ref="L122:L126"/>
    <mergeCell ref="L127:L133"/>
    <mergeCell ref="L134:L143"/>
    <mergeCell ref="L144:L148"/>
    <mergeCell ref="L149:L154"/>
    <mergeCell ref="L155:L159"/>
    <mergeCell ref="L160:L164"/>
    <mergeCell ref="L165:L170"/>
    <mergeCell ref="L171:L176"/>
    <mergeCell ref="L177:L181"/>
    <mergeCell ref="L182:L187"/>
    <mergeCell ref="L188:L195"/>
    <mergeCell ref="L196:L200"/>
    <mergeCell ref="L201:L205"/>
    <mergeCell ref="L206:L214"/>
    <mergeCell ref="L215:L217"/>
    <mergeCell ref="L218:L223"/>
    <mergeCell ref="L224:L228"/>
    <mergeCell ref="L229:L231"/>
    <mergeCell ref="L232:L238"/>
    <mergeCell ref="L239:L243"/>
    <mergeCell ref="L244:L253"/>
    <mergeCell ref="L254:L256"/>
    <mergeCell ref="L257:L260"/>
    <mergeCell ref="L261:L269"/>
    <mergeCell ref="L270:L275"/>
    <mergeCell ref="L276:L281"/>
    <mergeCell ref="L282:L289"/>
    <mergeCell ref="L290:L294"/>
    <mergeCell ref="L295:L298"/>
    <mergeCell ref="L299:L303"/>
    <mergeCell ref="L304:L309"/>
    <mergeCell ref="L310:L314"/>
    <mergeCell ref="L315:L322"/>
    <mergeCell ref="L323:L325"/>
    <mergeCell ref="L326:L329"/>
    <mergeCell ref="L330:L333"/>
    <mergeCell ref="L334:L337"/>
    <mergeCell ref="L338:L341"/>
    <mergeCell ref="L342:L344"/>
    <mergeCell ref="L345:L347"/>
    <mergeCell ref="L348:L352"/>
    <mergeCell ref="L353:L355"/>
    <mergeCell ref="L356:L358"/>
    <mergeCell ref="L359:L361"/>
    <mergeCell ref="M6:M14"/>
    <mergeCell ref="M15:M20"/>
    <mergeCell ref="M21:M25"/>
    <mergeCell ref="M26:M29"/>
    <mergeCell ref="M30:M37"/>
    <mergeCell ref="M38:M43"/>
    <mergeCell ref="M44:M52"/>
    <mergeCell ref="M53:M60"/>
    <mergeCell ref="M61:M69"/>
    <mergeCell ref="M70:M78"/>
    <mergeCell ref="M79:M90"/>
    <mergeCell ref="M91:M100"/>
    <mergeCell ref="M101:M106"/>
    <mergeCell ref="M107:M112"/>
    <mergeCell ref="M113:M116"/>
    <mergeCell ref="M117:M121"/>
    <mergeCell ref="M122:M126"/>
    <mergeCell ref="M127:M133"/>
    <mergeCell ref="M134:M143"/>
    <mergeCell ref="M144:M148"/>
    <mergeCell ref="M149:M154"/>
    <mergeCell ref="M155:M159"/>
    <mergeCell ref="M160:M164"/>
    <mergeCell ref="M165:M170"/>
    <mergeCell ref="M171:M176"/>
    <mergeCell ref="M177:M181"/>
    <mergeCell ref="M182:M187"/>
    <mergeCell ref="M188:M195"/>
    <mergeCell ref="M196:M200"/>
    <mergeCell ref="M201:M205"/>
    <mergeCell ref="M206:M214"/>
    <mergeCell ref="M215:M217"/>
    <mergeCell ref="M218:M223"/>
    <mergeCell ref="M224:M228"/>
    <mergeCell ref="M229:M231"/>
    <mergeCell ref="M232:M238"/>
    <mergeCell ref="M239:M243"/>
    <mergeCell ref="M244:M253"/>
    <mergeCell ref="M254:M256"/>
    <mergeCell ref="M257:M260"/>
    <mergeCell ref="M261:M269"/>
    <mergeCell ref="M270:M275"/>
    <mergeCell ref="M276:M281"/>
    <mergeCell ref="M282:M289"/>
    <mergeCell ref="M290:M294"/>
    <mergeCell ref="M295:M298"/>
    <mergeCell ref="M299:M303"/>
    <mergeCell ref="M304:M309"/>
    <mergeCell ref="M310:M314"/>
    <mergeCell ref="M315:M322"/>
    <mergeCell ref="M323:M325"/>
    <mergeCell ref="M326:M329"/>
    <mergeCell ref="M330:M333"/>
    <mergeCell ref="M334:M337"/>
    <mergeCell ref="M338:M341"/>
    <mergeCell ref="M342:M344"/>
    <mergeCell ref="M345:M347"/>
    <mergeCell ref="M348:M352"/>
    <mergeCell ref="M353:M355"/>
    <mergeCell ref="M356:M358"/>
    <mergeCell ref="M359:M361"/>
    <mergeCell ref="N6:N14"/>
    <mergeCell ref="N15:N20"/>
    <mergeCell ref="N21:N25"/>
    <mergeCell ref="N26:N29"/>
    <mergeCell ref="N30:N37"/>
    <mergeCell ref="N38:N43"/>
    <mergeCell ref="N44:N52"/>
    <mergeCell ref="N53:N60"/>
    <mergeCell ref="N61:N69"/>
    <mergeCell ref="N70:N78"/>
    <mergeCell ref="N79:N90"/>
    <mergeCell ref="N91:N100"/>
    <mergeCell ref="N101:N106"/>
    <mergeCell ref="N107:N112"/>
    <mergeCell ref="N113:N116"/>
    <mergeCell ref="N117:N121"/>
    <mergeCell ref="N122:N126"/>
    <mergeCell ref="N127:N133"/>
    <mergeCell ref="N134:N143"/>
    <mergeCell ref="N144:N148"/>
    <mergeCell ref="N149:N154"/>
    <mergeCell ref="N155:N159"/>
    <mergeCell ref="N160:N164"/>
    <mergeCell ref="N165:N170"/>
    <mergeCell ref="N171:N176"/>
    <mergeCell ref="N177:N181"/>
    <mergeCell ref="N182:N187"/>
    <mergeCell ref="N188:N195"/>
    <mergeCell ref="N196:N200"/>
    <mergeCell ref="N201:N205"/>
    <mergeCell ref="N206:N214"/>
    <mergeCell ref="N215:N217"/>
    <mergeCell ref="N218:N223"/>
    <mergeCell ref="N224:N228"/>
    <mergeCell ref="N229:N231"/>
    <mergeCell ref="N232:N238"/>
    <mergeCell ref="N239:N243"/>
    <mergeCell ref="N244:N253"/>
    <mergeCell ref="N254:N256"/>
    <mergeCell ref="N257:N260"/>
    <mergeCell ref="N261:N269"/>
    <mergeCell ref="N270:N275"/>
    <mergeCell ref="N276:N281"/>
    <mergeCell ref="N282:N289"/>
    <mergeCell ref="N290:N294"/>
    <mergeCell ref="N295:N298"/>
    <mergeCell ref="N299:N303"/>
    <mergeCell ref="N304:N309"/>
    <mergeCell ref="N310:N314"/>
    <mergeCell ref="N315:N322"/>
    <mergeCell ref="N323:N325"/>
    <mergeCell ref="N326:N329"/>
    <mergeCell ref="N330:N333"/>
    <mergeCell ref="N334:N337"/>
    <mergeCell ref="N338:N341"/>
    <mergeCell ref="N342:N344"/>
    <mergeCell ref="N345:N347"/>
    <mergeCell ref="N348:N352"/>
    <mergeCell ref="N353:N355"/>
    <mergeCell ref="N356:N358"/>
    <mergeCell ref="N359:N361"/>
    <mergeCell ref="O3:O5"/>
    <mergeCell ref="O6:O14"/>
    <mergeCell ref="O15:O20"/>
    <mergeCell ref="O21:O25"/>
    <mergeCell ref="O26:O29"/>
    <mergeCell ref="O30:O37"/>
    <mergeCell ref="O38:O43"/>
    <mergeCell ref="O44:O52"/>
    <mergeCell ref="O53:O60"/>
    <mergeCell ref="O61:O69"/>
    <mergeCell ref="O70:O78"/>
    <mergeCell ref="O79:O90"/>
    <mergeCell ref="O91:O100"/>
    <mergeCell ref="O101:O106"/>
    <mergeCell ref="O107:O112"/>
    <mergeCell ref="O113:O116"/>
    <mergeCell ref="O117:O121"/>
    <mergeCell ref="O122:O126"/>
    <mergeCell ref="O127:O133"/>
    <mergeCell ref="O134:O143"/>
    <mergeCell ref="O144:O148"/>
    <mergeCell ref="O149:O154"/>
    <mergeCell ref="O155:O159"/>
    <mergeCell ref="O160:O164"/>
    <mergeCell ref="O165:O170"/>
    <mergeCell ref="O171:O176"/>
    <mergeCell ref="O177:O181"/>
    <mergeCell ref="O182:O187"/>
    <mergeCell ref="O188:O195"/>
    <mergeCell ref="O196:O200"/>
    <mergeCell ref="O201:O205"/>
    <mergeCell ref="O206:O214"/>
    <mergeCell ref="O215:O217"/>
    <mergeCell ref="O218:O223"/>
    <mergeCell ref="O224:O228"/>
    <mergeCell ref="O229:O231"/>
    <mergeCell ref="O232:O238"/>
    <mergeCell ref="O239:O243"/>
    <mergeCell ref="O244:O253"/>
    <mergeCell ref="O254:O256"/>
    <mergeCell ref="O257:O260"/>
    <mergeCell ref="O261:O269"/>
    <mergeCell ref="O270:O275"/>
    <mergeCell ref="O276:O281"/>
    <mergeCell ref="O282:O289"/>
    <mergeCell ref="O290:O294"/>
    <mergeCell ref="O295:O298"/>
    <mergeCell ref="O299:O303"/>
    <mergeCell ref="O304:O309"/>
    <mergeCell ref="O310:O314"/>
    <mergeCell ref="O315:O322"/>
    <mergeCell ref="O323:O325"/>
    <mergeCell ref="O326:O329"/>
    <mergeCell ref="O330:O333"/>
    <mergeCell ref="O334:O337"/>
    <mergeCell ref="O338:O341"/>
    <mergeCell ref="O342:O344"/>
    <mergeCell ref="O345:O347"/>
    <mergeCell ref="O348:O352"/>
    <mergeCell ref="O353:O355"/>
    <mergeCell ref="O356:O358"/>
    <mergeCell ref="O359:O361"/>
    <mergeCell ref="P3:P5"/>
    <mergeCell ref="P6:P14"/>
    <mergeCell ref="P15:P20"/>
    <mergeCell ref="P21:P25"/>
    <mergeCell ref="P26:P29"/>
    <mergeCell ref="P30:P37"/>
    <mergeCell ref="P38:P43"/>
    <mergeCell ref="P44:P52"/>
    <mergeCell ref="P53:P60"/>
    <mergeCell ref="P61:P69"/>
    <mergeCell ref="P70:P78"/>
    <mergeCell ref="P79:P90"/>
    <mergeCell ref="P91:P100"/>
    <mergeCell ref="P101:P106"/>
    <mergeCell ref="P107:P112"/>
    <mergeCell ref="P113:P116"/>
    <mergeCell ref="P117:P121"/>
    <mergeCell ref="P122:P126"/>
    <mergeCell ref="P127:P133"/>
    <mergeCell ref="P134:P143"/>
    <mergeCell ref="P144:P148"/>
    <mergeCell ref="P149:P154"/>
    <mergeCell ref="P155:P159"/>
    <mergeCell ref="P160:P164"/>
    <mergeCell ref="P165:P170"/>
    <mergeCell ref="P171:P176"/>
    <mergeCell ref="P177:P181"/>
    <mergeCell ref="P182:P187"/>
    <mergeCell ref="P188:P195"/>
    <mergeCell ref="P196:P200"/>
    <mergeCell ref="P201:P205"/>
    <mergeCell ref="P206:P214"/>
    <mergeCell ref="P215:P217"/>
    <mergeCell ref="P218:P223"/>
    <mergeCell ref="P224:P228"/>
    <mergeCell ref="P229:P231"/>
    <mergeCell ref="P232:P238"/>
    <mergeCell ref="P239:P243"/>
    <mergeCell ref="P244:P253"/>
    <mergeCell ref="P254:P256"/>
    <mergeCell ref="P257:P260"/>
    <mergeCell ref="P261:P269"/>
    <mergeCell ref="P270:P275"/>
    <mergeCell ref="P276:P281"/>
    <mergeCell ref="P282:P289"/>
    <mergeCell ref="P290:P294"/>
    <mergeCell ref="P295:P298"/>
    <mergeCell ref="P299:P303"/>
    <mergeCell ref="P304:P309"/>
    <mergeCell ref="P310:P314"/>
    <mergeCell ref="P315:P322"/>
    <mergeCell ref="P323:P325"/>
    <mergeCell ref="P326:P329"/>
    <mergeCell ref="P330:P333"/>
    <mergeCell ref="P334:P337"/>
    <mergeCell ref="P338:P341"/>
    <mergeCell ref="P342:P344"/>
    <mergeCell ref="P345:P347"/>
    <mergeCell ref="P348:P352"/>
    <mergeCell ref="P353:P355"/>
    <mergeCell ref="P356:P358"/>
    <mergeCell ref="P359:P361"/>
    <mergeCell ref="Q4:Q5"/>
    <mergeCell ref="Q6:Q14"/>
    <mergeCell ref="Q15:Q20"/>
    <mergeCell ref="Q21:Q25"/>
    <mergeCell ref="Q26:Q29"/>
    <mergeCell ref="Q30:Q37"/>
    <mergeCell ref="Q38:Q43"/>
    <mergeCell ref="Q44:Q52"/>
    <mergeCell ref="Q53:Q60"/>
    <mergeCell ref="Q61:Q69"/>
    <mergeCell ref="Q70:Q78"/>
    <mergeCell ref="Q79:Q90"/>
    <mergeCell ref="Q91:Q100"/>
    <mergeCell ref="Q101:Q106"/>
    <mergeCell ref="Q107:Q112"/>
    <mergeCell ref="Q113:Q116"/>
    <mergeCell ref="Q117:Q121"/>
    <mergeCell ref="Q122:Q126"/>
    <mergeCell ref="Q127:Q133"/>
    <mergeCell ref="Q134:Q143"/>
    <mergeCell ref="Q144:Q148"/>
    <mergeCell ref="Q149:Q154"/>
    <mergeCell ref="Q155:Q159"/>
    <mergeCell ref="Q160:Q164"/>
    <mergeCell ref="Q165:Q170"/>
    <mergeCell ref="Q171:Q176"/>
    <mergeCell ref="Q177:Q181"/>
    <mergeCell ref="Q182:Q187"/>
    <mergeCell ref="Q188:Q195"/>
    <mergeCell ref="Q196:Q200"/>
    <mergeCell ref="Q201:Q205"/>
    <mergeCell ref="Q206:Q214"/>
    <mergeCell ref="Q215:Q217"/>
    <mergeCell ref="Q218:Q223"/>
    <mergeCell ref="Q224:Q228"/>
    <mergeCell ref="Q229:Q231"/>
    <mergeCell ref="Q232:Q238"/>
    <mergeCell ref="Q239:Q243"/>
    <mergeCell ref="Q244:Q253"/>
    <mergeCell ref="Q254:Q256"/>
    <mergeCell ref="Q257:Q260"/>
    <mergeCell ref="Q261:Q269"/>
    <mergeCell ref="Q270:Q275"/>
    <mergeCell ref="Q276:Q281"/>
    <mergeCell ref="Q282:Q289"/>
    <mergeCell ref="Q290:Q294"/>
    <mergeCell ref="Q295:Q298"/>
    <mergeCell ref="Q299:Q303"/>
    <mergeCell ref="Q304:Q309"/>
    <mergeCell ref="Q310:Q314"/>
    <mergeCell ref="Q315:Q322"/>
    <mergeCell ref="Q323:Q325"/>
    <mergeCell ref="Q326:Q329"/>
    <mergeCell ref="Q330:Q333"/>
    <mergeCell ref="Q334:Q337"/>
    <mergeCell ref="Q338:Q341"/>
    <mergeCell ref="Q342:Q344"/>
    <mergeCell ref="Q345:Q347"/>
    <mergeCell ref="Q348:Q352"/>
    <mergeCell ref="Q353:Q355"/>
    <mergeCell ref="Q356:Q358"/>
    <mergeCell ref="Q359:Q361"/>
    <mergeCell ref="R4:R5"/>
    <mergeCell ref="R6:R14"/>
    <mergeCell ref="R15:R20"/>
    <mergeCell ref="R21:R25"/>
    <mergeCell ref="R26:R29"/>
    <mergeCell ref="R30:R37"/>
    <mergeCell ref="R38:R43"/>
    <mergeCell ref="R44:R52"/>
    <mergeCell ref="R53:R60"/>
    <mergeCell ref="R61:R69"/>
    <mergeCell ref="R70:R78"/>
    <mergeCell ref="R79:R90"/>
    <mergeCell ref="R91:R100"/>
    <mergeCell ref="R101:R106"/>
    <mergeCell ref="R107:R112"/>
    <mergeCell ref="R113:R116"/>
    <mergeCell ref="R117:R121"/>
    <mergeCell ref="R122:R126"/>
    <mergeCell ref="R127:R133"/>
    <mergeCell ref="R134:R143"/>
    <mergeCell ref="R144:R148"/>
    <mergeCell ref="R149:R154"/>
    <mergeCell ref="R155:R159"/>
    <mergeCell ref="R160:R164"/>
    <mergeCell ref="R165:R170"/>
    <mergeCell ref="R171:R176"/>
    <mergeCell ref="R177:R181"/>
    <mergeCell ref="R182:R187"/>
    <mergeCell ref="R188:R195"/>
    <mergeCell ref="R196:R200"/>
    <mergeCell ref="R201:R205"/>
    <mergeCell ref="R206:R214"/>
    <mergeCell ref="R215:R217"/>
    <mergeCell ref="R218:R223"/>
    <mergeCell ref="R224:R228"/>
    <mergeCell ref="R229:R231"/>
    <mergeCell ref="R232:R238"/>
    <mergeCell ref="R239:R243"/>
    <mergeCell ref="R244:R253"/>
    <mergeCell ref="R254:R256"/>
    <mergeCell ref="R257:R260"/>
    <mergeCell ref="R261:R269"/>
    <mergeCell ref="R270:R275"/>
    <mergeCell ref="R276:R281"/>
    <mergeCell ref="R282:R289"/>
    <mergeCell ref="R290:R294"/>
    <mergeCell ref="R295:R298"/>
    <mergeCell ref="R299:R303"/>
    <mergeCell ref="R304:R309"/>
    <mergeCell ref="R310:R314"/>
    <mergeCell ref="R315:R322"/>
    <mergeCell ref="R323:R325"/>
    <mergeCell ref="R326:R329"/>
    <mergeCell ref="R330:R333"/>
    <mergeCell ref="R334:R337"/>
    <mergeCell ref="R338:R341"/>
    <mergeCell ref="R342:R344"/>
    <mergeCell ref="R345:R347"/>
    <mergeCell ref="R348:R352"/>
    <mergeCell ref="R353:R355"/>
    <mergeCell ref="R356:R358"/>
    <mergeCell ref="R359:R361"/>
  </mergeCells>
  <dataValidations count="3">
    <dataValidation type="list" allowBlank="1" showInputMessage="1" showErrorMessage="1" sqref="C282:C314 C65818:C65850 C131354:C131386 C196890:C196922 C262426:C262458 C327962:C327994 C393498:C393530 C459034:C459066 C524570:C524602 C590106:C590138 C655642:C655674 C721178:C721210 C786714:C786746 C852250:C852282 C917786:C917818 C983322:C983354 IY282:IY314 IY65818:IY65850 IY131354:IY131386 IY196890:IY196922 IY262426:IY262458 IY327962:IY327994 IY393498:IY393530 IY459034:IY459066 IY524570:IY524602 IY590106:IY590138 IY655642:IY655674 IY721178:IY721210 IY786714:IY786746 IY852250:IY852282 IY917786:IY917818 IY983322:IY983354 SU282:SU314 SU65818:SU65850 SU131354:SU131386 SU196890:SU196922 SU262426:SU262458 SU327962:SU327994 SU393498:SU393530 SU459034:SU459066 SU524570:SU524602 SU590106:SU590138 SU655642:SU655674 SU721178:SU721210 SU786714:SU786746 SU852250:SU852282 SU917786:SU917818 SU983322:SU983354 ACQ282:ACQ314 ACQ65818:ACQ65850 ACQ131354:ACQ131386 ACQ196890:ACQ196922 ACQ262426:ACQ262458 ACQ327962:ACQ327994 ACQ393498:ACQ393530 ACQ459034:ACQ459066 ACQ524570:ACQ524602 ACQ590106:ACQ590138 ACQ655642:ACQ655674 ACQ721178:ACQ721210 ACQ786714:ACQ786746 ACQ852250:ACQ852282 ACQ917786:ACQ917818 ACQ983322:ACQ983354 AMM282:AMM314 AMM65818:AMM65850 AMM131354:AMM131386 AMM196890:AMM196922 AMM262426:AMM262458 AMM327962:AMM327994 AMM393498:AMM393530 AMM459034:AMM459066 AMM524570:AMM524602 AMM590106:AMM590138 AMM655642:AMM655674 AMM721178:AMM721210 AMM786714:AMM786746 AMM852250:AMM852282 AMM917786:AMM917818 AMM983322:AMM983354 AWI282:AWI314 AWI65818:AWI65850 AWI131354:AWI131386 AWI196890:AWI196922 AWI262426:AWI262458 AWI327962:AWI327994 AWI393498:AWI393530 AWI459034:AWI459066 AWI524570:AWI524602 AWI590106:AWI590138 AWI655642:AWI655674 AWI721178:AWI721210 AWI786714:AWI786746 AWI852250:AWI852282 AWI917786:AWI917818 AWI983322:AWI983354 BGE282:BGE314 BGE65818:BGE65850 BGE131354:BGE131386 BGE196890:BGE196922 BGE262426:BGE262458 BGE327962:BGE327994 BGE393498:BGE393530 BGE459034:BGE459066 BGE524570:BGE524602 BGE590106:BGE590138 BGE655642:BGE655674 BGE721178:BGE721210 BGE786714:BGE786746 BGE852250:BGE852282 BGE917786:BGE917818 BGE983322:BGE983354 BQA282:BQA314 BQA65818:BQA65850 BQA131354:BQA131386 BQA196890:BQA196922 BQA262426:BQA262458 BQA327962:BQA327994 BQA393498:BQA393530 BQA459034:BQA459066 BQA524570:BQA524602 BQA590106:BQA590138 BQA655642:BQA655674 BQA721178:BQA721210 BQA786714:BQA786746 BQA852250:BQA852282 BQA917786:BQA917818 BQA983322:BQA983354 BZW282:BZW314 BZW65818:BZW65850 BZW131354:BZW131386 BZW196890:BZW196922 BZW262426:BZW262458 BZW327962:BZW327994 BZW393498:BZW393530 BZW459034:BZW459066 BZW524570:BZW524602 BZW590106:BZW590138 BZW655642:BZW655674 BZW721178:BZW721210 BZW786714:BZW786746 BZW852250:BZW852282 BZW917786:BZW917818 BZW983322:BZW983354 CJS282:CJS314 CJS65818:CJS65850 CJS131354:CJS131386 CJS196890:CJS196922 CJS262426:CJS262458 CJS327962:CJS327994 CJS393498:CJS393530 CJS459034:CJS459066 CJS524570:CJS524602 CJS590106:CJS590138 CJS655642:CJS655674 CJS721178:CJS721210 CJS786714:CJS786746 CJS852250:CJS852282 CJS917786:CJS917818 CJS983322:CJS983354 CTO282:CTO314 CTO65818:CTO65850 CTO131354:CTO131386 CTO196890:CTO196922 CTO262426:CTO262458 CTO327962:CTO327994 CTO393498:CTO393530 CTO459034:CTO459066 CTO524570:CTO524602 CTO590106:CTO590138 CTO655642:CTO655674 CTO721178:CTO721210 CTO786714:CTO786746 CTO852250:CTO852282 CTO917786:CTO917818 CTO983322:CTO983354 DDK282:DDK314 DDK65818:DDK65850 DDK131354:DDK131386 DDK196890:DDK196922 DDK262426:DDK262458 DDK327962:DDK327994 DDK393498:DDK393530 DDK459034:DDK459066 DDK524570:DDK524602 DDK590106:DDK590138 DDK655642:DDK655674 DDK721178:DDK721210 DDK786714:DDK786746 DDK852250:DDK852282 DDK917786:DDK917818 DDK983322:DDK983354 DNG282:DNG314 DNG65818:DNG65850 DNG131354:DNG131386 DNG196890:DNG196922 DNG262426:DNG262458 DNG327962:DNG327994 DNG393498:DNG393530 DNG459034:DNG459066 DNG524570:DNG524602 DNG590106:DNG590138 DNG655642:DNG655674 DNG721178:DNG721210 DNG786714:DNG786746 DNG852250:DNG852282 DNG917786:DNG917818 DNG983322:DNG983354 DXC282:DXC314 DXC65818:DXC65850 DXC131354:DXC131386 DXC196890:DXC196922 DXC262426:DXC262458 DXC327962:DXC327994 DXC393498:DXC393530 DXC459034:DXC459066 DXC524570:DXC524602 DXC590106:DXC590138 DXC655642:DXC655674 DXC721178:DXC721210 DXC786714:DXC786746 DXC852250:DXC852282 DXC917786:DXC917818 DXC983322:DXC983354 EGY282:EGY314 EGY65818:EGY65850 EGY131354:EGY131386 EGY196890:EGY196922 EGY262426:EGY262458 EGY327962:EGY327994 EGY393498:EGY393530 EGY459034:EGY459066 EGY524570:EGY524602 EGY590106:EGY590138 EGY655642:EGY655674 EGY721178:EGY721210 EGY786714:EGY786746 EGY852250:EGY852282 EGY917786:EGY917818 EGY983322:EGY983354 EQU282:EQU314 EQU65818:EQU65850 EQU131354:EQU131386 EQU196890:EQU196922 EQU262426:EQU262458 EQU327962:EQU327994 EQU393498:EQU393530 EQU459034:EQU459066 EQU524570:EQU524602 EQU590106:EQU590138 EQU655642:EQU655674 EQU721178:EQU721210 EQU786714:EQU786746 EQU852250:EQU852282 EQU917786:EQU917818 EQU983322:EQU983354 FAQ282:FAQ314 FAQ65818:FAQ65850 FAQ131354:FAQ131386 FAQ196890:FAQ196922 FAQ262426:FAQ262458 FAQ327962:FAQ327994 FAQ393498:FAQ393530 FAQ459034:FAQ459066 FAQ524570:FAQ524602 FAQ590106:FAQ590138 FAQ655642:FAQ655674 FAQ721178:FAQ721210 FAQ786714:FAQ786746 FAQ852250:FAQ852282 FAQ917786:FAQ917818 FAQ983322:FAQ983354 FKM282:FKM314 FKM65818:FKM65850 FKM131354:FKM131386 FKM196890:FKM196922 FKM262426:FKM262458 FKM327962:FKM327994 FKM393498:FKM393530 FKM459034:FKM459066 FKM524570:FKM524602 FKM590106:FKM590138 FKM655642:FKM655674 FKM721178:FKM721210 FKM786714:FKM786746 FKM852250:FKM852282 FKM917786:FKM917818 FKM983322:FKM983354 FUI282:FUI314 FUI65818:FUI65850 FUI131354:FUI131386 FUI196890:FUI196922 FUI262426:FUI262458 FUI327962:FUI327994 FUI393498:FUI393530 FUI459034:FUI459066 FUI524570:FUI524602 FUI590106:FUI590138 FUI655642:FUI655674 FUI721178:FUI721210 FUI786714:FUI786746 FUI852250:FUI852282 FUI917786:FUI917818 FUI983322:FUI983354 GEE282:GEE314 GEE65818:GEE65850 GEE131354:GEE131386 GEE196890:GEE196922 GEE262426:GEE262458 GEE327962:GEE327994 GEE393498:GEE393530 GEE459034:GEE459066 GEE524570:GEE524602 GEE590106:GEE590138 GEE655642:GEE655674 GEE721178:GEE721210 GEE786714:GEE786746 GEE852250:GEE852282 GEE917786:GEE917818 GEE983322:GEE983354 GOA282:GOA314 GOA65818:GOA65850 GOA131354:GOA131386 GOA196890:GOA196922 GOA262426:GOA262458 GOA327962:GOA327994 GOA393498:GOA393530 GOA459034:GOA459066 GOA524570:GOA524602 GOA590106:GOA590138 GOA655642:GOA655674 GOA721178:GOA721210 GOA786714:GOA786746 GOA852250:GOA852282 GOA917786:GOA917818 GOA983322:GOA983354 GXW282:GXW314 GXW65818:GXW65850 GXW131354:GXW131386 GXW196890:GXW196922 GXW262426:GXW262458 GXW327962:GXW327994 GXW393498:GXW393530 GXW459034:GXW459066 GXW524570:GXW524602 GXW590106:GXW590138 GXW655642:GXW655674 GXW721178:GXW721210 GXW786714:GXW786746 GXW852250:GXW852282 GXW917786:GXW917818 GXW983322:GXW983354 HHS282:HHS314 HHS65818:HHS65850 HHS131354:HHS131386 HHS196890:HHS196922 HHS262426:HHS262458 HHS327962:HHS327994 HHS393498:HHS393530 HHS459034:HHS459066 HHS524570:HHS524602 HHS590106:HHS590138 HHS655642:HHS655674 HHS721178:HHS721210 HHS786714:HHS786746 HHS852250:HHS852282 HHS917786:HHS917818 HHS983322:HHS983354 HRO282:HRO314 HRO65818:HRO65850 HRO131354:HRO131386 HRO196890:HRO196922 HRO262426:HRO262458 HRO327962:HRO327994 HRO393498:HRO393530 HRO459034:HRO459066 HRO524570:HRO524602 HRO590106:HRO590138 HRO655642:HRO655674 HRO721178:HRO721210 HRO786714:HRO786746 HRO852250:HRO852282 HRO917786:HRO917818 HRO983322:HRO983354 IBK282:IBK314 IBK65818:IBK65850 IBK131354:IBK131386 IBK196890:IBK196922 IBK262426:IBK262458 IBK327962:IBK327994 IBK393498:IBK393530 IBK459034:IBK459066 IBK524570:IBK524602 IBK590106:IBK590138 IBK655642:IBK655674 IBK721178:IBK721210 IBK786714:IBK786746 IBK852250:IBK852282 IBK917786:IBK917818 IBK983322:IBK983354 ILG282:ILG314 ILG65818:ILG65850 ILG131354:ILG131386 ILG196890:ILG196922 ILG262426:ILG262458 ILG327962:ILG327994 ILG393498:ILG393530 ILG459034:ILG459066 ILG524570:ILG524602 ILG590106:ILG590138 ILG655642:ILG655674 ILG721178:ILG721210 ILG786714:ILG786746 ILG852250:ILG852282 ILG917786:ILG917818 ILG983322:ILG983354 IVC282:IVC314 IVC65818:IVC65850 IVC131354:IVC131386 IVC196890:IVC196922 IVC262426:IVC262458 IVC327962:IVC327994 IVC393498:IVC393530 IVC459034:IVC459066 IVC524570:IVC524602 IVC590106:IVC590138 IVC655642:IVC655674 IVC721178:IVC721210 IVC786714:IVC786746 IVC852250:IVC852282 IVC917786:IVC917818 IVC983322:IVC983354 JEY282:JEY314 JEY65818:JEY65850 JEY131354:JEY131386 JEY196890:JEY196922 JEY262426:JEY262458 JEY327962:JEY327994 JEY393498:JEY393530 JEY459034:JEY459066 JEY524570:JEY524602 JEY590106:JEY590138 JEY655642:JEY655674 JEY721178:JEY721210 JEY786714:JEY786746 JEY852250:JEY852282 JEY917786:JEY917818 JEY983322:JEY983354 JOU282:JOU314 JOU65818:JOU65850 JOU131354:JOU131386 JOU196890:JOU196922 JOU262426:JOU262458 JOU327962:JOU327994 JOU393498:JOU393530 JOU459034:JOU459066 JOU524570:JOU524602 JOU590106:JOU590138 JOU655642:JOU655674 JOU721178:JOU721210 JOU786714:JOU786746 JOU852250:JOU852282 JOU917786:JOU917818 JOU983322:JOU983354 JYQ282:JYQ314 JYQ65818:JYQ65850 JYQ131354:JYQ131386 JYQ196890:JYQ196922 JYQ262426:JYQ262458 JYQ327962:JYQ327994 JYQ393498:JYQ393530 JYQ459034:JYQ459066 JYQ524570:JYQ524602 JYQ590106:JYQ590138 JYQ655642:JYQ655674 JYQ721178:JYQ721210 JYQ786714:JYQ786746 JYQ852250:JYQ852282 JYQ917786:JYQ917818 JYQ983322:JYQ983354 KIM282:KIM314 KIM65818:KIM65850 KIM131354:KIM131386 KIM196890:KIM196922 KIM262426:KIM262458 KIM327962:KIM327994 KIM393498:KIM393530 KIM459034:KIM459066 KIM524570:KIM524602 KIM590106:KIM590138 KIM655642:KIM655674 KIM721178:KIM721210 KIM786714:KIM786746 KIM852250:KIM852282 KIM917786:KIM917818 KIM983322:KIM983354 KSI282:KSI314 KSI65818:KSI65850 KSI131354:KSI131386 KSI196890:KSI196922 KSI262426:KSI262458 KSI327962:KSI327994 KSI393498:KSI393530 KSI459034:KSI459066 KSI524570:KSI524602 KSI590106:KSI590138 KSI655642:KSI655674 KSI721178:KSI721210 KSI786714:KSI786746 KSI852250:KSI852282 KSI917786:KSI917818 KSI983322:KSI983354 LCE282:LCE314 LCE65818:LCE65850 LCE131354:LCE131386 LCE196890:LCE196922 LCE262426:LCE262458 LCE327962:LCE327994 LCE393498:LCE393530 LCE459034:LCE459066 LCE524570:LCE524602 LCE590106:LCE590138 LCE655642:LCE655674 LCE721178:LCE721210 LCE786714:LCE786746 LCE852250:LCE852282 LCE917786:LCE917818 LCE983322:LCE983354 LMA282:LMA314 LMA65818:LMA65850 LMA131354:LMA131386 LMA196890:LMA196922 LMA262426:LMA262458 LMA327962:LMA327994 LMA393498:LMA393530 LMA459034:LMA459066 LMA524570:LMA524602 LMA590106:LMA590138 LMA655642:LMA655674 LMA721178:LMA721210 LMA786714:LMA786746 LMA852250:LMA852282 LMA917786:LMA917818 LMA983322:LMA983354 LVW282:LVW314 LVW65818:LVW65850 LVW131354:LVW131386 LVW196890:LVW196922 LVW262426:LVW262458 LVW327962:LVW327994 LVW393498:LVW393530 LVW459034:LVW459066 LVW524570:LVW524602 LVW590106:LVW590138 LVW655642:LVW655674 LVW721178:LVW721210 LVW786714:LVW786746 LVW852250:LVW852282 LVW917786:LVW917818 LVW983322:LVW983354 MFS282:MFS314 MFS65818:MFS65850 MFS131354:MFS131386 MFS196890:MFS196922 MFS262426:MFS262458 MFS327962:MFS327994 MFS393498:MFS393530 MFS459034:MFS459066 MFS524570:MFS524602 MFS590106:MFS590138 MFS655642:MFS655674 MFS721178:MFS721210 MFS786714:MFS786746 MFS852250:MFS852282 MFS917786:MFS917818 MFS983322:MFS983354 MPO282:MPO314 MPO65818:MPO65850 MPO131354:MPO131386 MPO196890:MPO196922 MPO262426:MPO262458 MPO327962:MPO327994 MPO393498:MPO393530 MPO459034:MPO459066 MPO524570:MPO524602 MPO590106:MPO590138 MPO655642:MPO655674 MPO721178:MPO721210 MPO786714:MPO786746 MPO852250:MPO852282 MPO917786:MPO917818 MPO983322:MPO983354 MZK282:MZK314 MZK65818:MZK65850 MZK131354:MZK131386 MZK196890:MZK196922 MZK262426:MZK262458 MZK327962:MZK327994 MZK393498:MZK393530 MZK459034:MZK459066 MZK524570:MZK524602 MZK590106:MZK590138 MZK655642:MZK655674 MZK721178:MZK721210 MZK786714:MZK786746 MZK852250:MZK852282 MZK917786:MZK917818 MZK983322:MZK983354 NJG282:NJG314 NJG65818:NJG65850 NJG131354:NJG131386 NJG196890:NJG196922 NJG262426:NJG262458 NJG327962:NJG327994 NJG393498:NJG393530 NJG459034:NJG459066 NJG524570:NJG524602 NJG590106:NJG590138 NJG655642:NJG655674 NJG721178:NJG721210 NJG786714:NJG786746 NJG852250:NJG852282 NJG917786:NJG917818 NJG983322:NJG983354 NTC282:NTC314 NTC65818:NTC65850 NTC131354:NTC131386 NTC196890:NTC196922 NTC262426:NTC262458 NTC327962:NTC327994 NTC393498:NTC393530 NTC459034:NTC459066 NTC524570:NTC524602 NTC590106:NTC590138 NTC655642:NTC655674 NTC721178:NTC721210 NTC786714:NTC786746 NTC852250:NTC852282 NTC917786:NTC917818 NTC983322:NTC983354 OCY282:OCY314 OCY65818:OCY65850 OCY131354:OCY131386 OCY196890:OCY196922 OCY262426:OCY262458 OCY327962:OCY327994 OCY393498:OCY393530 OCY459034:OCY459066 OCY524570:OCY524602 OCY590106:OCY590138 OCY655642:OCY655674 OCY721178:OCY721210 OCY786714:OCY786746 OCY852250:OCY852282 OCY917786:OCY917818 OCY983322:OCY983354 OMU282:OMU314 OMU65818:OMU65850 OMU131354:OMU131386 OMU196890:OMU196922 OMU262426:OMU262458 OMU327962:OMU327994 OMU393498:OMU393530 OMU459034:OMU459066 OMU524570:OMU524602 OMU590106:OMU590138 OMU655642:OMU655674 OMU721178:OMU721210 OMU786714:OMU786746 OMU852250:OMU852282 OMU917786:OMU917818 OMU983322:OMU983354 OWQ282:OWQ314 OWQ65818:OWQ65850 OWQ131354:OWQ131386 OWQ196890:OWQ196922 OWQ262426:OWQ262458 OWQ327962:OWQ327994 OWQ393498:OWQ393530 OWQ459034:OWQ459066 OWQ524570:OWQ524602 OWQ590106:OWQ590138 OWQ655642:OWQ655674 OWQ721178:OWQ721210 OWQ786714:OWQ786746 OWQ852250:OWQ852282 OWQ917786:OWQ917818 OWQ983322:OWQ983354 PGM282:PGM314 PGM65818:PGM65850 PGM131354:PGM131386 PGM196890:PGM196922 PGM262426:PGM262458 PGM327962:PGM327994 PGM393498:PGM393530 PGM459034:PGM459066 PGM524570:PGM524602 PGM590106:PGM590138 PGM655642:PGM655674 PGM721178:PGM721210 PGM786714:PGM786746 PGM852250:PGM852282 PGM917786:PGM917818 PGM983322:PGM983354 PQI282:PQI314 PQI65818:PQI65850 PQI131354:PQI131386 PQI196890:PQI196922 PQI262426:PQI262458 PQI327962:PQI327994 PQI393498:PQI393530 PQI459034:PQI459066 PQI524570:PQI524602 PQI590106:PQI590138 PQI655642:PQI655674 PQI721178:PQI721210 PQI786714:PQI786746 PQI852250:PQI852282 PQI917786:PQI917818 PQI983322:PQI983354 QAE282:QAE314 QAE65818:QAE65850 QAE131354:QAE131386 QAE196890:QAE196922 QAE262426:QAE262458 QAE327962:QAE327994 QAE393498:QAE393530 QAE459034:QAE459066 QAE524570:QAE524602 QAE590106:QAE590138 QAE655642:QAE655674 QAE721178:QAE721210 QAE786714:QAE786746 QAE852250:QAE852282 QAE917786:QAE917818 QAE983322:QAE983354 QKA282:QKA314 QKA65818:QKA65850 QKA131354:QKA131386 QKA196890:QKA196922 QKA262426:QKA262458 QKA327962:QKA327994 QKA393498:QKA393530 QKA459034:QKA459066 QKA524570:QKA524602 QKA590106:QKA590138 QKA655642:QKA655674 QKA721178:QKA721210 QKA786714:QKA786746 QKA852250:QKA852282 QKA917786:QKA917818 QKA983322:QKA983354 QTW282:QTW314 QTW65818:QTW65850 QTW131354:QTW131386 QTW196890:QTW196922 QTW262426:QTW262458 QTW327962:QTW327994 QTW393498:QTW393530 QTW459034:QTW459066 QTW524570:QTW524602 QTW590106:QTW590138 QTW655642:QTW655674 QTW721178:QTW721210 QTW786714:QTW786746 QTW852250:QTW852282 QTW917786:QTW917818 QTW983322:QTW983354 RDS282:RDS314 RDS65818:RDS65850 RDS131354:RDS131386 RDS196890:RDS196922 RDS262426:RDS262458 RDS327962:RDS327994 RDS393498:RDS393530 RDS459034:RDS459066 RDS524570:RDS524602 RDS590106:RDS590138 RDS655642:RDS655674 RDS721178:RDS721210 RDS786714:RDS786746 RDS852250:RDS852282 RDS917786:RDS917818 RDS983322:RDS983354 RNO282:RNO314 RNO65818:RNO65850 RNO131354:RNO131386 RNO196890:RNO196922 RNO262426:RNO262458 RNO327962:RNO327994 RNO393498:RNO393530 RNO459034:RNO459066 RNO524570:RNO524602 RNO590106:RNO590138 RNO655642:RNO655674 RNO721178:RNO721210 RNO786714:RNO786746 RNO852250:RNO852282 RNO917786:RNO917818 RNO983322:RNO983354 RXK282:RXK314 RXK65818:RXK65850 RXK131354:RXK131386 RXK196890:RXK196922 RXK262426:RXK262458 RXK327962:RXK327994 RXK393498:RXK393530 RXK459034:RXK459066 RXK524570:RXK524602 RXK590106:RXK590138 RXK655642:RXK655674 RXK721178:RXK721210 RXK786714:RXK786746 RXK852250:RXK852282 RXK917786:RXK917818 RXK983322:RXK983354 SHG282:SHG314 SHG65818:SHG65850 SHG131354:SHG131386 SHG196890:SHG196922 SHG262426:SHG262458 SHG327962:SHG327994 SHG393498:SHG393530 SHG459034:SHG459066 SHG524570:SHG524602 SHG590106:SHG590138 SHG655642:SHG655674 SHG721178:SHG721210 SHG786714:SHG786746 SHG852250:SHG852282 SHG917786:SHG917818 SHG983322:SHG983354 SRC282:SRC314 SRC65818:SRC65850 SRC131354:SRC131386 SRC196890:SRC196922 SRC262426:SRC262458 SRC327962:SRC327994 SRC393498:SRC393530 SRC459034:SRC459066 SRC524570:SRC524602 SRC590106:SRC590138 SRC655642:SRC655674 SRC721178:SRC721210 SRC786714:SRC786746 SRC852250:SRC852282 SRC917786:SRC917818 SRC983322:SRC983354 TAY282:TAY314 TAY65818:TAY65850 TAY131354:TAY131386 TAY196890:TAY196922 TAY262426:TAY262458 TAY327962:TAY327994 TAY393498:TAY393530 TAY459034:TAY459066 TAY524570:TAY524602 TAY590106:TAY590138 TAY655642:TAY655674 TAY721178:TAY721210 TAY786714:TAY786746 TAY852250:TAY852282 TAY917786:TAY917818 TAY983322:TAY983354 TKU282:TKU314 TKU65818:TKU65850 TKU131354:TKU131386 TKU196890:TKU196922 TKU262426:TKU262458 TKU327962:TKU327994 TKU393498:TKU393530 TKU459034:TKU459066 TKU524570:TKU524602 TKU590106:TKU590138 TKU655642:TKU655674 TKU721178:TKU721210 TKU786714:TKU786746 TKU852250:TKU852282 TKU917786:TKU917818 TKU983322:TKU983354 TUQ282:TUQ314 TUQ65818:TUQ65850 TUQ131354:TUQ131386 TUQ196890:TUQ196922 TUQ262426:TUQ262458 TUQ327962:TUQ327994 TUQ393498:TUQ393530 TUQ459034:TUQ459066 TUQ524570:TUQ524602 TUQ590106:TUQ590138 TUQ655642:TUQ655674 TUQ721178:TUQ721210 TUQ786714:TUQ786746 TUQ852250:TUQ852282 TUQ917786:TUQ917818 TUQ983322:TUQ983354 UEM282:UEM314 UEM65818:UEM65850 UEM131354:UEM131386 UEM196890:UEM196922 UEM262426:UEM262458 UEM327962:UEM327994 UEM393498:UEM393530 UEM459034:UEM459066 UEM524570:UEM524602 UEM590106:UEM590138 UEM655642:UEM655674 UEM721178:UEM721210 UEM786714:UEM786746 UEM852250:UEM852282 UEM917786:UEM917818 UEM983322:UEM983354 UOI282:UOI314 UOI65818:UOI65850 UOI131354:UOI131386 UOI196890:UOI196922 UOI262426:UOI262458 UOI327962:UOI327994 UOI393498:UOI393530 UOI459034:UOI459066 UOI524570:UOI524602 UOI590106:UOI590138 UOI655642:UOI655674 UOI721178:UOI721210 UOI786714:UOI786746 UOI852250:UOI852282 UOI917786:UOI917818 UOI983322:UOI983354 UYE282:UYE314 UYE65818:UYE65850 UYE131354:UYE131386 UYE196890:UYE196922 UYE262426:UYE262458 UYE327962:UYE327994 UYE393498:UYE393530 UYE459034:UYE459066 UYE524570:UYE524602 UYE590106:UYE590138 UYE655642:UYE655674 UYE721178:UYE721210 UYE786714:UYE786746 UYE852250:UYE852282 UYE917786:UYE917818 UYE983322:UYE983354 VIA282:VIA314 VIA65818:VIA65850 VIA131354:VIA131386 VIA196890:VIA196922 VIA262426:VIA262458 VIA327962:VIA327994 VIA393498:VIA393530 VIA459034:VIA459066 VIA524570:VIA524602 VIA590106:VIA590138 VIA655642:VIA655674 VIA721178:VIA721210 VIA786714:VIA786746 VIA852250:VIA852282 VIA917786:VIA917818 VIA983322:VIA983354 VRW282:VRW314 VRW65818:VRW65850 VRW131354:VRW131386 VRW196890:VRW196922 VRW262426:VRW262458 VRW327962:VRW327994 VRW393498:VRW393530 VRW459034:VRW459066 VRW524570:VRW524602 VRW590106:VRW590138 VRW655642:VRW655674 VRW721178:VRW721210 VRW786714:VRW786746 VRW852250:VRW852282 VRW917786:VRW917818 VRW983322:VRW983354 WBS282:WBS314 WBS65818:WBS65850 WBS131354:WBS131386 WBS196890:WBS196922 WBS262426:WBS262458 WBS327962:WBS327994 WBS393498:WBS393530 WBS459034:WBS459066 WBS524570:WBS524602 WBS590106:WBS590138 WBS655642:WBS655674 WBS721178:WBS721210 WBS786714:WBS786746 WBS852250:WBS852282 WBS917786:WBS917818 WBS983322:WBS983354 WLO282:WLO314 WLO65818:WLO65850 WLO131354:WLO131386 WLO196890:WLO196922 WLO262426:WLO262458 WLO327962:WLO327994 WLO393498:WLO393530 WLO459034:WLO459066 WLO524570:WLO524602 WLO590106:WLO590138 WLO655642:WLO655674 WLO721178:WLO721210 WLO786714:WLO786746 WLO852250:WLO852282 WLO917786:WLO917818 WLO983322:WLO983354 WVK282:WVK314 WVK65818:WVK65850 WVK131354:WVK131386 WVK196890:WVK196922 WVK262426:WVK262458 WVK327962:WVK327994 WVK393498:WVK393530 WVK459034:WVK459066 WVK524570:WVK524602 WVK590106:WVK590138 WVK655642:WVK655674 WVK721178:WVK721210 WVK786714:WVK786746 WVK852250:WVK852282 WVK917786:WVK917818 WVK983322:WVK983354">
      <formula1>"套间,单间,标准间"</formula1>
    </dataValidation>
    <dataValidation type="list" allowBlank="1" showInputMessage="1" showErrorMessage="1" sqref="F282:F314 F65818:F65850 F131354:F131386 F196890:F196922 F262426:F262458 F327962:F327994 F393498:F393530 F459034:F459066 F524570:F524602 F590106:F590138 F655642:F655674 F721178:F721210 F786714:F786746 F852250:F852282 F917786:F917818 F983322:F983354 JB282:JB314 JB65818:JB65850 JB131354:JB131386 JB196890:JB196922 JB262426:JB262458 JB327962:JB327994 JB393498:JB393530 JB459034:JB459066 JB524570:JB524602 JB590106:JB590138 JB655642:JB655674 JB721178:JB721210 JB786714:JB786746 JB852250:JB852282 JB917786:JB917818 JB983322:JB983354 SX282:SX314 SX65818:SX65850 SX131354:SX131386 SX196890:SX196922 SX262426:SX262458 SX327962:SX327994 SX393498:SX393530 SX459034:SX459066 SX524570:SX524602 SX590106:SX590138 SX655642:SX655674 SX721178:SX721210 SX786714:SX786746 SX852250:SX852282 SX917786:SX917818 SX983322:SX983354 ACT282:ACT314 ACT65818:ACT65850 ACT131354:ACT131386 ACT196890:ACT196922 ACT262426:ACT262458 ACT327962:ACT327994 ACT393498:ACT393530 ACT459034:ACT459066 ACT524570:ACT524602 ACT590106:ACT590138 ACT655642:ACT655674 ACT721178:ACT721210 ACT786714:ACT786746 ACT852250:ACT852282 ACT917786:ACT917818 ACT983322:ACT983354 AMP282:AMP314 AMP65818:AMP65850 AMP131354:AMP131386 AMP196890:AMP196922 AMP262426:AMP262458 AMP327962:AMP327994 AMP393498:AMP393530 AMP459034:AMP459066 AMP524570:AMP524602 AMP590106:AMP590138 AMP655642:AMP655674 AMP721178:AMP721210 AMP786714:AMP786746 AMP852250:AMP852282 AMP917786:AMP917818 AMP983322:AMP983354 AWL282:AWL314 AWL65818:AWL65850 AWL131354:AWL131386 AWL196890:AWL196922 AWL262426:AWL262458 AWL327962:AWL327994 AWL393498:AWL393530 AWL459034:AWL459066 AWL524570:AWL524602 AWL590106:AWL590138 AWL655642:AWL655674 AWL721178:AWL721210 AWL786714:AWL786746 AWL852250:AWL852282 AWL917786:AWL917818 AWL983322:AWL983354 BGH282:BGH314 BGH65818:BGH65850 BGH131354:BGH131386 BGH196890:BGH196922 BGH262426:BGH262458 BGH327962:BGH327994 BGH393498:BGH393530 BGH459034:BGH459066 BGH524570:BGH524602 BGH590106:BGH590138 BGH655642:BGH655674 BGH721178:BGH721210 BGH786714:BGH786746 BGH852250:BGH852282 BGH917786:BGH917818 BGH983322:BGH983354 BQD282:BQD314 BQD65818:BQD65850 BQD131354:BQD131386 BQD196890:BQD196922 BQD262426:BQD262458 BQD327962:BQD327994 BQD393498:BQD393530 BQD459034:BQD459066 BQD524570:BQD524602 BQD590106:BQD590138 BQD655642:BQD655674 BQD721178:BQD721210 BQD786714:BQD786746 BQD852250:BQD852282 BQD917786:BQD917818 BQD983322:BQD983354 BZZ282:BZZ314 BZZ65818:BZZ65850 BZZ131354:BZZ131386 BZZ196890:BZZ196922 BZZ262426:BZZ262458 BZZ327962:BZZ327994 BZZ393498:BZZ393530 BZZ459034:BZZ459066 BZZ524570:BZZ524602 BZZ590106:BZZ590138 BZZ655642:BZZ655674 BZZ721178:BZZ721210 BZZ786714:BZZ786746 BZZ852250:BZZ852282 BZZ917786:BZZ917818 BZZ983322:BZZ983354 CJV282:CJV314 CJV65818:CJV65850 CJV131354:CJV131386 CJV196890:CJV196922 CJV262426:CJV262458 CJV327962:CJV327994 CJV393498:CJV393530 CJV459034:CJV459066 CJV524570:CJV524602 CJV590106:CJV590138 CJV655642:CJV655674 CJV721178:CJV721210 CJV786714:CJV786746 CJV852250:CJV852282 CJV917786:CJV917818 CJV983322:CJV983354 CTR282:CTR314 CTR65818:CTR65850 CTR131354:CTR131386 CTR196890:CTR196922 CTR262426:CTR262458 CTR327962:CTR327994 CTR393498:CTR393530 CTR459034:CTR459066 CTR524570:CTR524602 CTR590106:CTR590138 CTR655642:CTR655674 CTR721178:CTR721210 CTR786714:CTR786746 CTR852250:CTR852282 CTR917786:CTR917818 CTR983322:CTR983354 DDN282:DDN314 DDN65818:DDN65850 DDN131354:DDN131386 DDN196890:DDN196922 DDN262426:DDN262458 DDN327962:DDN327994 DDN393498:DDN393530 DDN459034:DDN459066 DDN524570:DDN524602 DDN590106:DDN590138 DDN655642:DDN655674 DDN721178:DDN721210 DDN786714:DDN786746 DDN852250:DDN852282 DDN917786:DDN917818 DDN983322:DDN983354 DNJ282:DNJ314 DNJ65818:DNJ65850 DNJ131354:DNJ131386 DNJ196890:DNJ196922 DNJ262426:DNJ262458 DNJ327962:DNJ327994 DNJ393498:DNJ393530 DNJ459034:DNJ459066 DNJ524570:DNJ524602 DNJ590106:DNJ590138 DNJ655642:DNJ655674 DNJ721178:DNJ721210 DNJ786714:DNJ786746 DNJ852250:DNJ852282 DNJ917786:DNJ917818 DNJ983322:DNJ983354 DXF282:DXF314 DXF65818:DXF65850 DXF131354:DXF131386 DXF196890:DXF196922 DXF262426:DXF262458 DXF327962:DXF327994 DXF393498:DXF393530 DXF459034:DXF459066 DXF524570:DXF524602 DXF590106:DXF590138 DXF655642:DXF655674 DXF721178:DXF721210 DXF786714:DXF786746 DXF852250:DXF852282 DXF917786:DXF917818 DXF983322:DXF983354 EHB282:EHB314 EHB65818:EHB65850 EHB131354:EHB131386 EHB196890:EHB196922 EHB262426:EHB262458 EHB327962:EHB327994 EHB393498:EHB393530 EHB459034:EHB459066 EHB524570:EHB524602 EHB590106:EHB590138 EHB655642:EHB655674 EHB721178:EHB721210 EHB786714:EHB786746 EHB852250:EHB852282 EHB917786:EHB917818 EHB983322:EHB983354 EQX282:EQX314 EQX65818:EQX65850 EQX131354:EQX131386 EQX196890:EQX196922 EQX262426:EQX262458 EQX327962:EQX327994 EQX393498:EQX393530 EQX459034:EQX459066 EQX524570:EQX524602 EQX590106:EQX590138 EQX655642:EQX655674 EQX721178:EQX721210 EQX786714:EQX786746 EQX852250:EQX852282 EQX917786:EQX917818 EQX983322:EQX983354 FAT282:FAT314 FAT65818:FAT65850 FAT131354:FAT131386 FAT196890:FAT196922 FAT262426:FAT262458 FAT327962:FAT327994 FAT393498:FAT393530 FAT459034:FAT459066 FAT524570:FAT524602 FAT590106:FAT590138 FAT655642:FAT655674 FAT721178:FAT721210 FAT786714:FAT786746 FAT852250:FAT852282 FAT917786:FAT917818 FAT983322:FAT983354 FKP282:FKP314 FKP65818:FKP65850 FKP131354:FKP131386 FKP196890:FKP196922 FKP262426:FKP262458 FKP327962:FKP327994 FKP393498:FKP393530 FKP459034:FKP459066 FKP524570:FKP524602 FKP590106:FKP590138 FKP655642:FKP655674 FKP721178:FKP721210 FKP786714:FKP786746 FKP852250:FKP852282 FKP917786:FKP917818 FKP983322:FKP983354 FUL282:FUL314 FUL65818:FUL65850 FUL131354:FUL131386 FUL196890:FUL196922 FUL262426:FUL262458 FUL327962:FUL327994 FUL393498:FUL393530 FUL459034:FUL459066 FUL524570:FUL524602 FUL590106:FUL590138 FUL655642:FUL655674 FUL721178:FUL721210 FUL786714:FUL786746 FUL852250:FUL852282 FUL917786:FUL917818 FUL983322:FUL983354 GEH282:GEH314 GEH65818:GEH65850 GEH131354:GEH131386 GEH196890:GEH196922 GEH262426:GEH262458 GEH327962:GEH327994 GEH393498:GEH393530 GEH459034:GEH459066 GEH524570:GEH524602 GEH590106:GEH590138 GEH655642:GEH655674 GEH721178:GEH721210 GEH786714:GEH786746 GEH852250:GEH852282 GEH917786:GEH917818 GEH983322:GEH983354 GOD282:GOD314 GOD65818:GOD65850 GOD131354:GOD131386 GOD196890:GOD196922 GOD262426:GOD262458 GOD327962:GOD327994 GOD393498:GOD393530 GOD459034:GOD459066 GOD524570:GOD524602 GOD590106:GOD590138 GOD655642:GOD655674 GOD721178:GOD721210 GOD786714:GOD786746 GOD852250:GOD852282 GOD917786:GOD917818 GOD983322:GOD983354 GXZ282:GXZ314 GXZ65818:GXZ65850 GXZ131354:GXZ131386 GXZ196890:GXZ196922 GXZ262426:GXZ262458 GXZ327962:GXZ327994 GXZ393498:GXZ393530 GXZ459034:GXZ459066 GXZ524570:GXZ524602 GXZ590106:GXZ590138 GXZ655642:GXZ655674 GXZ721178:GXZ721210 GXZ786714:GXZ786746 GXZ852250:GXZ852282 GXZ917786:GXZ917818 GXZ983322:GXZ983354 HHV282:HHV314 HHV65818:HHV65850 HHV131354:HHV131386 HHV196890:HHV196922 HHV262426:HHV262458 HHV327962:HHV327994 HHV393498:HHV393530 HHV459034:HHV459066 HHV524570:HHV524602 HHV590106:HHV590138 HHV655642:HHV655674 HHV721178:HHV721210 HHV786714:HHV786746 HHV852250:HHV852282 HHV917786:HHV917818 HHV983322:HHV983354 HRR282:HRR314 HRR65818:HRR65850 HRR131354:HRR131386 HRR196890:HRR196922 HRR262426:HRR262458 HRR327962:HRR327994 HRR393498:HRR393530 HRR459034:HRR459066 HRR524570:HRR524602 HRR590106:HRR590138 HRR655642:HRR655674 HRR721178:HRR721210 HRR786714:HRR786746 HRR852250:HRR852282 HRR917786:HRR917818 HRR983322:HRR983354 IBN282:IBN314 IBN65818:IBN65850 IBN131354:IBN131386 IBN196890:IBN196922 IBN262426:IBN262458 IBN327962:IBN327994 IBN393498:IBN393530 IBN459034:IBN459066 IBN524570:IBN524602 IBN590106:IBN590138 IBN655642:IBN655674 IBN721178:IBN721210 IBN786714:IBN786746 IBN852250:IBN852282 IBN917786:IBN917818 IBN983322:IBN983354 ILJ282:ILJ314 ILJ65818:ILJ65850 ILJ131354:ILJ131386 ILJ196890:ILJ196922 ILJ262426:ILJ262458 ILJ327962:ILJ327994 ILJ393498:ILJ393530 ILJ459034:ILJ459066 ILJ524570:ILJ524602 ILJ590106:ILJ590138 ILJ655642:ILJ655674 ILJ721178:ILJ721210 ILJ786714:ILJ786746 ILJ852250:ILJ852282 ILJ917786:ILJ917818 ILJ983322:ILJ983354 IVF282:IVF314 IVF65818:IVF65850 IVF131354:IVF131386 IVF196890:IVF196922 IVF262426:IVF262458 IVF327962:IVF327994 IVF393498:IVF393530 IVF459034:IVF459066 IVF524570:IVF524602 IVF590106:IVF590138 IVF655642:IVF655674 IVF721178:IVF721210 IVF786714:IVF786746 IVF852250:IVF852282 IVF917786:IVF917818 IVF983322:IVF983354 JFB282:JFB314 JFB65818:JFB65850 JFB131354:JFB131386 JFB196890:JFB196922 JFB262426:JFB262458 JFB327962:JFB327994 JFB393498:JFB393530 JFB459034:JFB459066 JFB524570:JFB524602 JFB590106:JFB590138 JFB655642:JFB655674 JFB721178:JFB721210 JFB786714:JFB786746 JFB852250:JFB852282 JFB917786:JFB917818 JFB983322:JFB983354 JOX282:JOX314 JOX65818:JOX65850 JOX131354:JOX131386 JOX196890:JOX196922 JOX262426:JOX262458 JOX327962:JOX327994 JOX393498:JOX393530 JOX459034:JOX459066 JOX524570:JOX524602 JOX590106:JOX590138 JOX655642:JOX655674 JOX721178:JOX721210 JOX786714:JOX786746 JOX852250:JOX852282 JOX917786:JOX917818 JOX983322:JOX983354 JYT282:JYT314 JYT65818:JYT65850 JYT131354:JYT131386 JYT196890:JYT196922 JYT262426:JYT262458 JYT327962:JYT327994 JYT393498:JYT393530 JYT459034:JYT459066 JYT524570:JYT524602 JYT590106:JYT590138 JYT655642:JYT655674 JYT721178:JYT721210 JYT786714:JYT786746 JYT852250:JYT852282 JYT917786:JYT917818 JYT983322:JYT983354 KIP282:KIP314 KIP65818:KIP65850 KIP131354:KIP131386 KIP196890:KIP196922 KIP262426:KIP262458 KIP327962:KIP327994 KIP393498:KIP393530 KIP459034:KIP459066 KIP524570:KIP524602 KIP590106:KIP590138 KIP655642:KIP655674 KIP721178:KIP721210 KIP786714:KIP786746 KIP852250:KIP852282 KIP917786:KIP917818 KIP983322:KIP983354 KSL282:KSL314 KSL65818:KSL65850 KSL131354:KSL131386 KSL196890:KSL196922 KSL262426:KSL262458 KSL327962:KSL327994 KSL393498:KSL393530 KSL459034:KSL459066 KSL524570:KSL524602 KSL590106:KSL590138 KSL655642:KSL655674 KSL721178:KSL721210 KSL786714:KSL786746 KSL852250:KSL852282 KSL917786:KSL917818 KSL983322:KSL983354 LCH282:LCH314 LCH65818:LCH65850 LCH131354:LCH131386 LCH196890:LCH196922 LCH262426:LCH262458 LCH327962:LCH327994 LCH393498:LCH393530 LCH459034:LCH459066 LCH524570:LCH524602 LCH590106:LCH590138 LCH655642:LCH655674 LCH721178:LCH721210 LCH786714:LCH786746 LCH852250:LCH852282 LCH917786:LCH917818 LCH983322:LCH983354 LMD282:LMD314 LMD65818:LMD65850 LMD131354:LMD131386 LMD196890:LMD196922 LMD262426:LMD262458 LMD327962:LMD327994 LMD393498:LMD393530 LMD459034:LMD459066 LMD524570:LMD524602 LMD590106:LMD590138 LMD655642:LMD655674 LMD721178:LMD721210 LMD786714:LMD786746 LMD852250:LMD852282 LMD917786:LMD917818 LMD983322:LMD983354 LVZ282:LVZ314 LVZ65818:LVZ65850 LVZ131354:LVZ131386 LVZ196890:LVZ196922 LVZ262426:LVZ262458 LVZ327962:LVZ327994 LVZ393498:LVZ393530 LVZ459034:LVZ459066 LVZ524570:LVZ524602 LVZ590106:LVZ590138 LVZ655642:LVZ655674 LVZ721178:LVZ721210 LVZ786714:LVZ786746 LVZ852250:LVZ852282 LVZ917786:LVZ917818 LVZ983322:LVZ983354 MFV282:MFV314 MFV65818:MFV65850 MFV131354:MFV131386 MFV196890:MFV196922 MFV262426:MFV262458 MFV327962:MFV327994 MFV393498:MFV393530 MFV459034:MFV459066 MFV524570:MFV524602 MFV590106:MFV590138 MFV655642:MFV655674 MFV721178:MFV721210 MFV786714:MFV786746 MFV852250:MFV852282 MFV917786:MFV917818 MFV983322:MFV983354 MPR282:MPR314 MPR65818:MPR65850 MPR131354:MPR131386 MPR196890:MPR196922 MPR262426:MPR262458 MPR327962:MPR327994 MPR393498:MPR393530 MPR459034:MPR459066 MPR524570:MPR524602 MPR590106:MPR590138 MPR655642:MPR655674 MPR721178:MPR721210 MPR786714:MPR786746 MPR852250:MPR852282 MPR917786:MPR917818 MPR983322:MPR983354 MZN282:MZN314 MZN65818:MZN65850 MZN131354:MZN131386 MZN196890:MZN196922 MZN262426:MZN262458 MZN327962:MZN327994 MZN393498:MZN393530 MZN459034:MZN459066 MZN524570:MZN524602 MZN590106:MZN590138 MZN655642:MZN655674 MZN721178:MZN721210 MZN786714:MZN786746 MZN852250:MZN852282 MZN917786:MZN917818 MZN983322:MZN983354 NJJ282:NJJ314 NJJ65818:NJJ65850 NJJ131354:NJJ131386 NJJ196890:NJJ196922 NJJ262426:NJJ262458 NJJ327962:NJJ327994 NJJ393498:NJJ393530 NJJ459034:NJJ459066 NJJ524570:NJJ524602 NJJ590106:NJJ590138 NJJ655642:NJJ655674 NJJ721178:NJJ721210 NJJ786714:NJJ786746 NJJ852250:NJJ852282 NJJ917786:NJJ917818 NJJ983322:NJJ983354 NTF282:NTF314 NTF65818:NTF65850 NTF131354:NTF131386 NTF196890:NTF196922 NTF262426:NTF262458 NTF327962:NTF327994 NTF393498:NTF393530 NTF459034:NTF459066 NTF524570:NTF524602 NTF590106:NTF590138 NTF655642:NTF655674 NTF721178:NTF721210 NTF786714:NTF786746 NTF852250:NTF852282 NTF917786:NTF917818 NTF983322:NTF983354 ODB282:ODB314 ODB65818:ODB65850 ODB131354:ODB131386 ODB196890:ODB196922 ODB262426:ODB262458 ODB327962:ODB327994 ODB393498:ODB393530 ODB459034:ODB459066 ODB524570:ODB524602 ODB590106:ODB590138 ODB655642:ODB655674 ODB721178:ODB721210 ODB786714:ODB786746 ODB852250:ODB852282 ODB917786:ODB917818 ODB983322:ODB983354 OMX282:OMX314 OMX65818:OMX65850 OMX131354:OMX131386 OMX196890:OMX196922 OMX262426:OMX262458 OMX327962:OMX327994 OMX393498:OMX393530 OMX459034:OMX459066 OMX524570:OMX524602 OMX590106:OMX590138 OMX655642:OMX655674 OMX721178:OMX721210 OMX786714:OMX786746 OMX852250:OMX852282 OMX917786:OMX917818 OMX983322:OMX983354 OWT282:OWT314 OWT65818:OWT65850 OWT131354:OWT131386 OWT196890:OWT196922 OWT262426:OWT262458 OWT327962:OWT327994 OWT393498:OWT393530 OWT459034:OWT459066 OWT524570:OWT524602 OWT590106:OWT590138 OWT655642:OWT655674 OWT721178:OWT721210 OWT786714:OWT786746 OWT852250:OWT852282 OWT917786:OWT917818 OWT983322:OWT983354 PGP282:PGP314 PGP65818:PGP65850 PGP131354:PGP131386 PGP196890:PGP196922 PGP262426:PGP262458 PGP327962:PGP327994 PGP393498:PGP393530 PGP459034:PGP459066 PGP524570:PGP524602 PGP590106:PGP590138 PGP655642:PGP655674 PGP721178:PGP721210 PGP786714:PGP786746 PGP852250:PGP852282 PGP917786:PGP917818 PGP983322:PGP983354 PQL282:PQL314 PQL65818:PQL65850 PQL131354:PQL131386 PQL196890:PQL196922 PQL262426:PQL262458 PQL327962:PQL327994 PQL393498:PQL393530 PQL459034:PQL459066 PQL524570:PQL524602 PQL590106:PQL590138 PQL655642:PQL655674 PQL721178:PQL721210 PQL786714:PQL786746 PQL852250:PQL852282 PQL917786:PQL917818 PQL983322:PQL983354 QAH282:QAH314 QAH65818:QAH65850 QAH131354:QAH131386 QAH196890:QAH196922 QAH262426:QAH262458 QAH327962:QAH327994 QAH393498:QAH393530 QAH459034:QAH459066 QAH524570:QAH524602 QAH590106:QAH590138 QAH655642:QAH655674 QAH721178:QAH721210 QAH786714:QAH786746 QAH852250:QAH852282 QAH917786:QAH917818 QAH983322:QAH983354 QKD282:QKD314 QKD65818:QKD65850 QKD131354:QKD131386 QKD196890:QKD196922 QKD262426:QKD262458 QKD327962:QKD327994 QKD393498:QKD393530 QKD459034:QKD459066 QKD524570:QKD524602 QKD590106:QKD590138 QKD655642:QKD655674 QKD721178:QKD721210 QKD786714:QKD786746 QKD852250:QKD852282 QKD917786:QKD917818 QKD983322:QKD983354 QTZ282:QTZ314 QTZ65818:QTZ65850 QTZ131354:QTZ131386 QTZ196890:QTZ196922 QTZ262426:QTZ262458 QTZ327962:QTZ327994 QTZ393498:QTZ393530 QTZ459034:QTZ459066 QTZ524570:QTZ524602 QTZ590106:QTZ590138 QTZ655642:QTZ655674 QTZ721178:QTZ721210 QTZ786714:QTZ786746 QTZ852250:QTZ852282 QTZ917786:QTZ917818 QTZ983322:QTZ983354 RDV282:RDV314 RDV65818:RDV65850 RDV131354:RDV131386 RDV196890:RDV196922 RDV262426:RDV262458 RDV327962:RDV327994 RDV393498:RDV393530 RDV459034:RDV459066 RDV524570:RDV524602 RDV590106:RDV590138 RDV655642:RDV655674 RDV721178:RDV721210 RDV786714:RDV786746 RDV852250:RDV852282 RDV917786:RDV917818 RDV983322:RDV983354 RNR282:RNR314 RNR65818:RNR65850 RNR131354:RNR131386 RNR196890:RNR196922 RNR262426:RNR262458 RNR327962:RNR327994 RNR393498:RNR393530 RNR459034:RNR459066 RNR524570:RNR524602 RNR590106:RNR590138 RNR655642:RNR655674 RNR721178:RNR721210 RNR786714:RNR786746 RNR852250:RNR852282 RNR917786:RNR917818 RNR983322:RNR983354 RXN282:RXN314 RXN65818:RXN65850 RXN131354:RXN131386 RXN196890:RXN196922 RXN262426:RXN262458 RXN327962:RXN327994 RXN393498:RXN393530 RXN459034:RXN459066 RXN524570:RXN524602 RXN590106:RXN590138 RXN655642:RXN655674 RXN721178:RXN721210 RXN786714:RXN786746 RXN852250:RXN852282 RXN917786:RXN917818 RXN983322:RXN983354 SHJ282:SHJ314 SHJ65818:SHJ65850 SHJ131354:SHJ131386 SHJ196890:SHJ196922 SHJ262426:SHJ262458 SHJ327962:SHJ327994 SHJ393498:SHJ393530 SHJ459034:SHJ459066 SHJ524570:SHJ524602 SHJ590106:SHJ590138 SHJ655642:SHJ655674 SHJ721178:SHJ721210 SHJ786714:SHJ786746 SHJ852250:SHJ852282 SHJ917786:SHJ917818 SHJ983322:SHJ983354 SRF282:SRF314 SRF65818:SRF65850 SRF131354:SRF131386 SRF196890:SRF196922 SRF262426:SRF262458 SRF327962:SRF327994 SRF393498:SRF393530 SRF459034:SRF459066 SRF524570:SRF524602 SRF590106:SRF590138 SRF655642:SRF655674 SRF721178:SRF721210 SRF786714:SRF786746 SRF852250:SRF852282 SRF917786:SRF917818 SRF983322:SRF983354 TBB282:TBB314 TBB65818:TBB65850 TBB131354:TBB131386 TBB196890:TBB196922 TBB262426:TBB262458 TBB327962:TBB327994 TBB393498:TBB393530 TBB459034:TBB459066 TBB524570:TBB524602 TBB590106:TBB590138 TBB655642:TBB655674 TBB721178:TBB721210 TBB786714:TBB786746 TBB852250:TBB852282 TBB917786:TBB917818 TBB983322:TBB983354 TKX282:TKX314 TKX65818:TKX65850 TKX131354:TKX131386 TKX196890:TKX196922 TKX262426:TKX262458 TKX327962:TKX327994 TKX393498:TKX393530 TKX459034:TKX459066 TKX524570:TKX524602 TKX590106:TKX590138 TKX655642:TKX655674 TKX721178:TKX721210 TKX786714:TKX786746 TKX852250:TKX852282 TKX917786:TKX917818 TKX983322:TKX983354 TUT282:TUT314 TUT65818:TUT65850 TUT131354:TUT131386 TUT196890:TUT196922 TUT262426:TUT262458 TUT327962:TUT327994 TUT393498:TUT393530 TUT459034:TUT459066 TUT524570:TUT524602 TUT590106:TUT590138 TUT655642:TUT655674 TUT721178:TUT721210 TUT786714:TUT786746 TUT852250:TUT852282 TUT917786:TUT917818 TUT983322:TUT983354 UEP282:UEP314 UEP65818:UEP65850 UEP131354:UEP131386 UEP196890:UEP196922 UEP262426:UEP262458 UEP327962:UEP327994 UEP393498:UEP393530 UEP459034:UEP459066 UEP524570:UEP524602 UEP590106:UEP590138 UEP655642:UEP655674 UEP721178:UEP721210 UEP786714:UEP786746 UEP852250:UEP852282 UEP917786:UEP917818 UEP983322:UEP983354 UOL282:UOL314 UOL65818:UOL65850 UOL131354:UOL131386 UOL196890:UOL196922 UOL262426:UOL262458 UOL327962:UOL327994 UOL393498:UOL393530 UOL459034:UOL459066 UOL524570:UOL524602 UOL590106:UOL590138 UOL655642:UOL655674 UOL721178:UOL721210 UOL786714:UOL786746 UOL852250:UOL852282 UOL917786:UOL917818 UOL983322:UOL983354 UYH282:UYH314 UYH65818:UYH65850 UYH131354:UYH131386 UYH196890:UYH196922 UYH262426:UYH262458 UYH327962:UYH327994 UYH393498:UYH393530 UYH459034:UYH459066 UYH524570:UYH524602 UYH590106:UYH590138 UYH655642:UYH655674 UYH721178:UYH721210 UYH786714:UYH786746 UYH852250:UYH852282 UYH917786:UYH917818 UYH983322:UYH983354 VID282:VID314 VID65818:VID65850 VID131354:VID131386 VID196890:VID196922 VID262426:VID262458 VID327962:VID327994 VID393498:VID393530 VID459034:VID459066 VID524570:VID524602 VID590106:VID590138 VID655642:VID655674 VID721178:VID721210 VID786714:VID786746 VID852250:VID852282 VID917786:VID917818 VID983322:VID983354 VRZ282:VRZ314 VRZ65818:VRZ65850 VRZ131354:VRZ131386 VRZ196890:VRZ196922 VRZ262426:VRZ262458 VRZ327962:VRZ327994 VRZ393498:VRZ393530 VRZ459034:VRZ459066 VRZ524570:VRZ524602 VRZ590106:VRZ590138 VRZ655642:VRZ655674 VRZ721178:VRZ721210 VRZ786714:VRZ786746 VRZ852250:VRZ852282 VRZ917786:VRZ917818 VRZ983322:VRZ983354 WBV282:WBV314 WBV65818:WBV65850 WBV131354:WBV131386 WBV196890:WBV196922 WBV262426:WBV262458 WBV327962:WBV327994 WBV393498:WBV393530 WBV459034:WBV459066 WBV524570:WBV524602 WBV590106:WBV590138 WBV655642:WBV655674 WBV721178:WBV721210 WBV786714:WBV786746 WBV852250:WBV852282 WBV917786:WBV917818 WBV983322:WBV983354 WLR282:WLR314 WLR65818:WLR65850 WLR131354:WLR131386 WLR196890:WLR196922 WLR262426:WLR262458 WLR327962:WLR327994 WLR393498:WLR393530 WLR459034:WLR459066 WLR524570:WLR524602 WLR590106:WLR590138 WLR655642:WLR655674 WLR721178:WLR721210 WLR786714:WLR786746 WLR852250:WLR852282 WLR917786:WLR917818 WLR983322:WLR983354 WVN282:WVN314 WVN65818:WVN65850 WVN131354:WVN131386 WVN196890:WVN196922 WVN262426:WVN262458 WVN327962:WVN327994 WVN393498:WVN393530 WVN459034:WVN459066 WVN524570:WVN524602 WVN590106:WVN590138 WVN655642:WVN655674 WVN721178:WVN721210 WVN786714:WVN786746 WVN852250:WVN852282 WVN917786:WVN917818 WVN983322:WVN983354">
      <formula1>"是,否"</formula1>
    </dataValidation>
    <dataValidation type="list" allowBlank="1" showInputMessage="1" showErrorMessage="1" sqref="G282:G314 G65818:G65850 G131354:G131386 G196890:G196922 G262426:G262458 G327962:G327994 G393498:G393530 G459034:G459066 G524570:G524602 G590106:G590138 G655642:G655674 G721178:G721210 G786714:G786746 G852250:G852282 G917786:G917818 G983322:G983354 JC282:JC314 JC65818:JC65850 JC131354:JC131386 JC196890:JC196922 JC262426:JC262458 JC327962:JC327994 JC393498:JC393530 JC459034:JC459066 JC524570:JC524602 JC590106:JC590138 JC655642:JC655674 JC721178:JC721210 JC786714:JC786746 JC852250:JC852282 JC917786:JC917818 JC983322:JC983354 SY282:SY314 SY65818:SY65850 SY131354:SY131386 SY196890:SY196922 SY262426:SY262458 SY327962:SY327994 SY393498:SY393530 SY459034:SY459066 SY524570:SY524602 SY590106:SY590138 SY655642:SY655674 SY721178:SY721210 SY786714:SY786746 SY852250:SY852282 SY917786:SY917818 SY983322:SY983354 ACU282:ACU314 ACU65818:ACU65850 ACU131354:ACU131386 ACU196890:ACU196922 ACU262426:ACU262458 ACU327962:ACU327994 ACU393498:ACU393530 ACU459034:ACU459066 ACU524570:ACU524602 ACU590106:ACU590138 ACU655642:ACU655674 ACU721178:ACU721210 ACU786714:ACU786746 ACU852250:ACU852282 ACU917786:ACU917818 ACU983322:ACU983354 AMQ282:AMQ314 AMQ65818:AMQ65850 AMQ131354:AMQ131386 AMQ196890:AMQ196922 AMQ262426:AMQ262458 AMQ327962:AMQ327994 AMQ393498:AMQ393530 AMQ459034:AMQ459066 AMQ524570:AMQ524602 AMQ590106:AMQ590138 AMQ655642:AMQ655674 AMQ721178:AMQ721210 AMQ786714:AMQ786746 AMQ852250:AMQ852282 AMQ917786:AMQ917818 AMQ983322:AMQ983354 AWM282:AWM314 AWM65818:AWM65850 AWM131354:AWM131386 AWM196890:AWM196922 AWM262426:AWM262458 AWM327962:AWM327994 AWM393498:AWM393530 AWM459034:AWM459066 AWM524570:AWM524602 AWM590106:AWM590138 AWM655642:AWM655674 AWM721178:AWM721210 AWM786714:AWM786746 AWM852250:AWM852282 AWM917786:AWM917818 AWM983322:AWM983354 BGI282:BGI314 BGI65818:BGI65850 BGI131354:BGI131386 BGI196890:BGI196922 BGI262426:BGI262458 BGI327962:BGI327994 BGI393498:BGI393530 BGI459034:BGI459066 BGI524570:BGI524602 BGI590106:BGI590138 BGI655642:BGI655674 BGI721178:BGI721210 BGI786714:BGI786746 BGI852250:BGI852282 BGI917786:BGI917818 BGI983322:BGI983354 BQE282:BQE314 BQE65818:BQE65850 BQE131354:BQE131386 BQE196890:BQE196922 BQE262426:BQE262458 BQE327962:BQE327994 BQE393498:BQE393530 BQE459034:BQE459066 BQE524570:BQE524602 BQE590106:BQE590138 BQE655642:BQE655674 BQE721178:BQE721210 BQE786714:BQE786746 BQE852250:BQE852282 BQE917786:BQE917818 BQE983322:BQE983354 CAA282:CAA314 CAA65818:CAA65850 CAA131354:CAA131386 CAA196890:CAA196922 CAA262426:CAA262458 CAA327962:CAA327994 CAA393498:CAA393530 CAA459034:CAA459066 CAA524570:CAA524602 CAA590106:CAA590138 CAA655642:CAA655674 CAA721178:CAA721210 CAA786714:CAA786746 CAA852250:CAA852282 CAA917786:CAA917818 CAA983322:CAA983354 CJW282:CJW314 CJW65818:CJW65850 CJW131354:CJW131386 CJW196890:CJW196922 CJW262426:CJW262458 CJW327962:CJW327994 CJW393498:CJW393530 CJW459034:CJW459066 CJW524570:CJW524602 CJW590106:CJW590138 CJW655642:CJW655674 CJW721178:CJW721210 CJW786714:CJW786746 CJW852250:CJW852282 CJW917786:CJW917818 CJW983322:CJW983354 CTS282:CTS314 CTS65818:CTS65850 CTS131354:CTS131386 CTS196890:CTS196922 CTS262426:CTS262458 CTS327962:CTS327994 CTS393498:CTS393530 CTS459034:CTS459066 CTS524570:CTS524602 CTS590106:CTS590138 CTS655642:CTS655674 CTS721178:CTS721210 CTS786714:CTS786746 CTS852250:CTS852282 CTS917786:CTS917818 CTS983322:CTS983354 DDO282:DDO314 DDO65818:DDO65850 DDO131354:DDO131386 DDO196890:DDO196922 DDO262426:DDO262458 DDO327962:DDO327994 DDO393498:DDO393530 DDO459034:DDO459066 DDO524570:DDO524602 DDO590106:DDO590138 DDO655642:DDO655674 DDO721178:DDO721210 DDO786714:DDO786746 DDO852250:DDO852282 DDO917786:DDO917818 DDO983322:DDO983354 DNK282:DNK314 DNK65818:DNK65850 DNK131354:DNK131386 DNK196890:DNK196922 DNK262426:DNK262458 DNK327962:DNK327994 DNK393498:DNK393530 DNK459034:DNK459066 DNK524570:DNK524602 DNK590106:DNK590138 DNK655642:DNK655674 DNK721178:DNK721210 DNK786714:DNK786746 DNK852250:DNK852282 DNK917786:DNK917818 DNK983322:DNK983354 DXG282:DXG314 DXG65818:DXG65850 DXG131354:DXG131386 DXG196890:DXG196922 DXG262426:DXG262458 DXG327962:DXG327994 DXG393498:DXG393530 DXG459034:DXG459066 DXG524570:DXG524602 DXG590106:DXG590138 DXG655642:DXG655674 DXG721178:DXG721210 DXG786714:DXG786746 DXG852250:DXG852282 DXG917786:DXG917818 DXG983322:DXG983354 EHC282:EHC314 EHC65818:EHC65850 EHC131354:EHC131386 EHC196890:EHC196922 EHC262426:EHC262458 EHC327962:EHC327994 EHC393498:EHC393530 EHC459034:EHC459066 EHC524570:EHC524602 EHC590106:EHC590138 EHC655642:EHC655674 EHC721178:EHC721210 EHC786714:EHC786746 EHC852250:EHC852282 EHC917786:EHC917818 EHC983322:EHC983354 EQY282:EQY314 EQY65818:EQY65850 EQY131354:EQY131386 EQY196890:EQY196922 EQY262426:EQY262458 EQY327962:EQY327994 EQY393498:EQY393530 EQY459034:EQY459066 EQY524570:EQY524602 EQY590106:EQY590138 EQY655642:EQY655674 EQY721178:EQY721210 EQY786714:EQY786746 EQY852250:EQY852282 EQY917786:EQY917818 EQY983322:EQY983354 FAU282:FAU314 FAU65818:FAU65850 FAU131354:FAU131386 FAU196890:FAU196922 FAU262426:FAU262458 FAU327962:FAU327994 FAU393498:FAU393530 FAU459034:FAU459066 FAU524570:FAU524602 FAU590106:FAU590138 FAU655642:FAU655674 FAU721178:FAU721210 FAU786714:FAU786746 FAU852250:FAU852282 FAU917786:FAU917818 FAU983322:FAU983354 FKQ282:FKQ314 FKQ65818:FKQ65850 FKQ131354:FKQ131386 FKQ196890:FKQ196922 FKQ262426:FKQ262458 FKQ327962:FKQ327994 FKQ393498:FKQ393530 FKQ459034:FKQ459066 FKQ524570:FKQ524602 FKQ590106:FKQ590138 FKQ655642:FKQ655674 FKQ721178:FKQ721210 FKQ786714:FKQ786746 FKQ852250:FKQ852282 FKQ917786:FKQ917818 FKQ983322:FKQ983354 FUM282:FUM314 FUM65818:FUM65850 FUM131354:FUM131386 FUM196890:FUM196922 FUM262426:FUM262458 FUM327962:FUM327994 FUM393498:FUM393530 FUM459034:FUM459066 FUM524570:FUM524602 FUM590106:FUM590138 FUM655642:FUM655674 FUM721178:FUM721210 FUM786714:FUM786746 FUM852250:FUM852282 FUM917786:FUM917818 FUM983322:FUM983354 GEI282:GEI314 GEI65818:GEI65850 GEI131354:GEI131386 GEI196890:GEI196922 GEI262426:GEI262458 GEI327962:GEI327994 GEI393498:GEI393530 GEI459034:GEI459066 GEI524570:GEI524602 GEI590106:GEI590138 GEI655642:GEI655674 GEI721178:GEI721210 GEI786714:GEI786746 GEI852250:GEI852282 GEI917786:GEI917818 GEI983322:GEI983354 GOE282:GOE314 GOE65818:GOE65850 GOE131354:GOE131386 GOE196890:GOE196922 GOE262426:GOE262458 GOE327962:GOE327994 GOE393498:GOE393530 GOE459034:GOE459066 GOE524570:GOE524602 GOE590106:GOE590138 GOE655642:GOE655674 GOE721178:GOE721210 GOE786714:GOE786746 GOE852250:GOE852282 GOE917786:GOE917818 GOE983322:GOE983354 GYA282:GYA314 GYA65818:GYA65850 GYA131354:GYA131386 GYA196890:GYA196922 GYA262426:GYA262458 GYA327962:GYA327994 GYA393498:GYA393530 GYA459034:GYA459066 GYA524570:GYA524602 GYA590106:GYA590138 GYA655642:GYA655674 GYA721178:GYA721210 GYA786714:GYA786746 GYA852250:GYA852282 GYA917786:GYA917818 GYA983322:GYA983354 HHW282:HHW314 HHW65818:HHW65850 HHW131354:HHW131386 HHW196890:HHW196922 HHW262426:HHW262458 HHW327962:HHW327994 HHW393498:HHW393530 HHW459034:HHW459066 HHW524570:HHW524602 HHW590106:HHW590138 HHW655642:HHW655674 HHW721178:HHW721210 HHW786714:HHW786746 HHW852250:HHW852282 HHW917786:HHW917818 HHW983322:HHW983354 HRS282:HRS314 HRS65818:HRS65850 HRS131354:HRS131386 HRS196890:HRS196922 HRS262426:HRS262458 HRS327962:HRS327994 HRS393498:HRS393530 HRS459034:HRS459066 HRS524570:HRS524602 HRS590106:HRS590138 HRS655642:HRS655674 HRS721178:HRS721210 HRS786714:HRS786746 HRS852250:HRS852282 HRS917786:HRS917818 HRS983322:HRS983354 IBO282:IBO314 IBO65818:IBO65850 IBO131354:IBO131386 IBO196890:IBO196922 IBO262426:IBO262458 IBO327962:IBO327994 IBO393498:IBO393530 IBO459034:IBO459066 IBO524570:IBO524602 IBO590106:IBO590138 IBO655642:IBO655674 IBO721178:IBO721210 IBO786714:IBO786746 IBO852250:IBO852282 IBO917786:IBO917818 IBO983322:IBO983354 ILK282:ILK314 ILK65818:ILK65850 ILK131354:ILK131386 ILK196890:ILK196922 ILK262426:ILK262458 ILK327962:ILK327994 ILK393498:ILK393530 ILK459034:ILK459066 ILK524570:ILK524602 ILK590106:ILK590138 ILK655642:ILK655674 ILK721178:ILK721210 ILK786714:ILK786746 ILK852250:ILK852282 ILK917786:ILK917818 ILK983322:ILK983354 IVG282:IVG314 IVG65818:IVG65850 IVG131354:IVG131386 IVG196890:IVG196922 IVG262426:IVG262458 IVG327962:IVG327994 IVG393498:IVG393530 IVG459034:IVG459066 IVG524570:IVG524602 IVG590106:IVG590138 IVG655642:IVG655674 IVG721178:IVG721210 IVG786714:IVG786746 IVG852250:IVG852282 IVG917786:IVG917818 IVG983322:IVG983354 JFC282:JFC314 JFC65818:JFC65850 JFC131354:JFC131386 JFC196890:JFC196922 JFC262426:JFC262458 JFC327962:JFC327994 JFC393498:JFC393530 JFC459034:JFC459066 JFC524570:JFC524602 JFC590106:JFC590138 JFC655642:JFC655674 JFC721178:JFC721210 JFC786714:JFC786746 JFC852250:JFC852282 JFC917786:JFC917818 JFC983322:JFC983354 JOY282:JOY314 JOY65818:JOY65850 JOY131354:JOY131386 JOY196890:JOY196922 JOY262426:JOY262458 JOY327962:JOY327994 JOY393498:JOY393530 JOY459034:JOY459066 JOY524570:JOY524602 JOY590106:JOY590138 JOY655642:JOY655674 JOY721178:JOY721210 JOY786714:JOY786746 JOY852250:JOY852282 JOY917786:JOY917818 JOY983322:JOY983354 JYU282:JYU314 JYU65818:JYU65850 JYU131354:JYU131386 JYU196890:JYU196922 JYU262426:JYU262458 JYU327962:JYU327994 JYU393498:JYU393530 JYU459034:JYU459066 JYU524570:JYU524602 JYU590106:JYU590138 JYU655642:JYU655674 JYU721178:JYU721210 JYU786714:JYU786746 JYU852250:JYU852282 JYU917786:JYU917818 JYU983322:JYU983354 KIQ282:KIQ314 KIQ65818:KIQ65850 KIQ131354:KIQ131386 KIQ196890:KIQ196922 KIQ262426:KIQ262458 KIQ327962:KIQ327994 KIQ393498:KIQ393530 KIQ459034:KIQ459066 KIQ524570:KIQ524602 KIQ590106:KIQ590138 KIQ655642:KIQ655674 KIQ721178:KIQ721210 KIQ786714:KIQ786746 KIQ852250:KIQ852282 KIQ917786:KIQ917818 KIQ983322:KIQ983354 KSM282:KSM314 KSM65818:KSM65850 KSM131354:KSM131386 KSM196890:KSM196922 KSM262426:KSM262458 KSM327962:KSM327994 KSM393498:KSM393530 KSM459034:KSM459066 KSM524570:KSM524602 KSM590106:KSM590138 KSM655642:KSM655674 KSM721178:KSM721210 KSM786714:KSM786746 KSM852250:KSM852282 KSM917786:KSM917818 KSM983322:KSM983354 LCI282:LCI314 LCI65818:LCI65850 LCI131354:LCI131386 LCI196890:LCI196922 LCI262426:LCI262458 LCI327962:LCI327994 LCI393498:LCI393530 LCI459034:LCI459066 LCI524570:LCI524602 LCI590106:LCI590138 LCI655642:LCI655674 LCI721178:LCI721210 LCI786714:LCI786746 LCI852250:LCI852282 LCI917786:LCI917818 LCI983322:LCI983354 LME282:LME314 LME65818:LME65850 LME131354:LME131386 LME196890:LME196922 LME262426:LME262458 LME327962:LME327994 LME393498:LME393530 LME459034:LME459066 LME524570:LME524602 LME590106:LME590138 LME655642:LME655674 LME721178:LME721210 LME786714:LME786746 LME852250:LME852282 LME917786:LME917818 LME983322:LME983354 LWA282:LWA314 LWA65818:LWA65850 LWA131354:LWA131386 LWA196890:LWA196922 LWA262426:LWA262458 LWA327962:LWA327994 LWA393498:LWA393530 LWA459034:LWA459066 LWA524570:LWA524602 LWA590106:LWA590138 LWA655642:LWA655674 LWA721178:LWA721210 LWA786714:LWA786746 LWA852250:LWA852282 LWA917786:LWA917818 LWA983322:LWA983354 MFW282:MFW314 MFW65818:MFW65850 MFW131354:MFW131386 MFW196890:MFW196922 MFW262426:MFW262458 MFW327962:MFW327994 MFW393498:MFW393530 MFW459034:MFW459066 MFW524570:MFW524602 MFW590106:MFW590138 MFW655642:MFW655674 MFW721178:MFW721210 MFW786714:MFW786746 MFW852250:MFW852282 MFW917786:MFW917818 MFW983322:MFW983354 MPS282:MPS314 MPS65818:MPS65850 MPS131354:MPS131386 MPS196890:MPS196922 MPS262426:MPS262458 MPS327962:MPS327994 MPS393498:MPS393530 MPS459034:MPS459066 MPS524570:MPS524602 MPS590106:MPS590138 MPS655642:MPS655674 MPS721178:MPS721210 MPS786714:MPS786746 MPS852250:MPS852282 MPS917786:MPS917818 MPS983322:MPS983354 MZO282:MZO314 MZO65818:MZO65850 MZO131354:MZO131386 MZO196890:MZO196922 MZO262426:MZO262458 MZO327962:MZO327994 MZO393498:MZO393530 MZO459034:MZO459066 MZO524570:MZO524602 MZO590106:MZO590138 MZO655642:MZO655674 MZO721178:MZO721210 MZO786714:MZO786746 MZO852250:MZO852282 MZO917786:MZO917818 MZO983322:MZO983354 NJK282:NJK314 NJK65818:NJK65850 NJK131354:NJK131386 NJK196890:NJK196922 NJK262426:NJK262458 NJK327962:NJK327994 NJK393498:NJK393530 NJK459034:NJK459066 NJK524570:NJK524602 NJK590106:NJK590138 NJK655642:NJK655674 NJK721178:NJK721210 NJK786714:NJK786746 NJK852250:NJK852282 NJK917786:NJK917818 NJK983322:NJK983354 NTG282:NTG314 NTG65818:NTG65850 NTG131354:NTG131386 NTG196890:NTG196922 NTG262426:NTG262458 NTG327962:NTG327994 NTG393498:NTG393530 NTG459034:NTG459066 NTG524570:NTG524602 NTG590106:NTG590138 NTG655642:NTG655674 NTG721178:NTG721210 NTG786714:NTG786746 NTG852250:NTG852282 NTG917786:NTG917818 NTG983322:NTG983354 ODC282:ODC314 ODC65818:ODC65850 ODC131354:ODC131386 ODC196890:ODC196922 ODC262426:ODC262458 ODC327962:ODC327994 ODC393498:ODC393530 ODC459034:ODC459066 ODC524570:ODC524602 ODC590106:ODC590138 ODC655642:ODC655674 ODC721178:ODC721210 ODC786714:ODC786746 ODC852250:ODC852282 ODC917786:ODC917818 ODC983322:ODC983354 OMY282:OMY314 OMY65818:OMY65850 OMY131354:OMY131386 OMY196890:OMY196922 OMY262426:OMY262458 OMY327962:OMY327994 OMY393498:OMY393530 OMY459034:OMY459066 OMY524570:OMY524602 OMY590106:OMY590138 OMY655642:OMY655674 OMY721178:OMY721210 OMY786714:OMY786746 OMY852250:OMY852282 OMY917786:OMY917818 OMY983322:OMY983354 OWU282:OWU314 OWU65818:OWU65850 OWU131354:OWU131386 OWU196890:OWU196922 OWU262426:OWU262458 OWU327962:OWU327994 OWU393498:OWU393530 OWU459034:OWU459066 OWU524570:OWU524602 OWU590106:OWU590138 OWU655642:OWU655674 OWU721178:OWU721210 OWU786714:OWU786746 OWU852250:OWU852282 OWU917786:OWU917818 OWU983322:OWU983354 PGQ282:PGQ314 PGQ65818:PGQ65850 PGQ131354:PGQ131386 PGQ196890:PGQ196922 PGQ262426:PGQ262458 PGQ327962:PGQ327994 PGQ393498:PGQ393530 PGQ459034:PGQ459066 PGQ524570:PGQ524602 PGQ590106:PGQ590138 PGQ655642:PGQ655674 PGQ721178:PGQ721210 PGQ786714:PGQ786746 PGQ852250:PGQ852282 PGQ917786:PGQ917818 PGQ983322:PGQ983354 PQM282:PQM314 PQM65818:PQM65850 PQM131354:PQM131386 PQM196890:PQM196922 PQM262426:PQM262458 PQM327962:PQM327994 PQM393498:PQM393530 PQM459034:PQM459066 PQM524570:PQM524602 PQM590106:PQM590138 PQM655642:PQM655674 PQM721178:PQM721210 PQM786714:PQM786746 PQM852250:PQM852282 PQM917786:PQM917818 PQM983322:PQM983354 QAI282:QAI314 QAI65818:QAI65850 QAI131354:QAI131386 QAI196890:QAI196922 QAI262426:QAI262458 QAI327962:QAI327994 QAI393498:QAI393530 QAI459034:QAI459066 QAI524570:QAI524602 QAI590106:QAI590138 QAI655642:QAI655674 QAI721178:QAI721210 QAI786714:QAI786746 QAI852250:QAI852282 QAI917786:QAI917818 QAI983322:QAI983354 QKE282:QKE314 QKE65818:QKE65850 QKE131354:QKE131386 QKE196890:QKE196922 QKE262426:QKE262458 QKE327962:QKE327994 QKE393498:QKE393530 QKE459034:QKE459066 QKE524570:QKE524602 QKE590106:QKE590138 QKE655642:QKE655674 QKE721178:QKE721210 QKE786714:QKE786746 QKE852250:QKE852282 QKE917786:QKE917818 QKE983322:QKE983354 QUA282:QUA314 QUA65818:QUA65850 QUA131354:QUA131386 QUA196890:QUA196922 QUA262426:QUA262458 QUA327962:QUA327994 QUA393498:QUA393530 QUA459034:QUA459066 QUA524570:QUA524602 QUA590106:QUA590138 QUA655642:QUA655674 QUA721178:QUA721210 QUA786714:QUA786746 QUA852250:QUA852282 QUA917786:QUA917818 QUA983322:QUA983354 RDW282:RDW314 RDW65818:RDW65850 RDW131354:RDW131386 RDW196890:RDW196922 RDW262426:RDW262458 RDW327962:RDW327994 RDW393498:RDW393530 RDW459034:RDW459066 RDW524570:RDW524602 RDW590106:RDW590138 RDW655642:RDW655674 RDW721178:RDW721210 RDW786714:RDW786746 RDW852250:RDW852282 RDW917786:RDW917818 RDW983322:RDW983354 RNS282:RNS314 RNS65818:RNS65850 RNS131354:RNS131386 RNS196890:RNS196922 RNS262426:RNS262458 RNS327962:RNS327994 RNS393498:RNS393530 RNS459034:RNS459066 RNS524570:RNS524602 RNS590106:RNS590138 RNS655642:RNS655674 RNS721178:RNS721210 RNS786714:RNS786746 RNS852250:RNS852282 RNS917786:RNS917818 RNS983322:RNS983354 RXO282:RXO314 RXO65818:RXO65850 RXO131354:RXO131386 RXO196890:RXO196922 RXO262426:RXO262458 RXO327962:RXO327994 RXO393498:RXO393530 RXO459034:RXO459066 RXO524570:RXO524602 RXO590106:RXO590138 RXO655642:RXO655674 RXO721178:RXO721210 RXO786714:RXO786746 RXO852250:RXO852282 RXO917786:RXO917818 RXO983322:RXO983354 SHK282:SHK314 SHK65818:SHK65850 SHK131354:SHK131386 SHK196890:SHK196922 SHK262426:SHK262458 SHK327962:SHK327994 SHK393498:SHK393530 SHK459034:SHK459066 SHK524570:SHK524602 SHK590106:SHK590138 SHK655642:SHK655674 SHK721178:SHK721210 SHK786714:SHK786746 SHK852250:SHK852282 SHK917786:SHK917818 SHK983322:SHK983354 SRG282:SRG314 SRG65818:SRG65850 SRG131354:SRG131386 SRG196890:SRG196922 SRG262426:SRG262458 SRG327962:SRG327994 SRG393498:SRG393530 SRG459034:SRG459066 SRG524570:SRG524602 SRG590106:SRG590138 SRG655642:SRG655674 SRG721178:SRG721210 SRG786714:SRG786746 SRG852250:SRG852282 SRG917786:SRG917818 SRG983322:SRG983354 TBC282:TBC314 TBC65818:TBC65850 TBC131354:TBC131386 TBC196890:TBC196922 TBC262426:TBC262458 TBC327962:TBC327994 TBC393498:TBC393530 TBC459034:TBC459066 TBC524570:TBC524602 TBC590106:TBC590138 TBC655642:TBC655674 TBC721178:TBC721210 TBC786714:TBC786746 TBC852250:TBC852282 TBC917786:TBC917818 TBC983322:TBC983354 TKY282:TKY314 TKY65818:TKY65850 TKY131354:TKY131386 TKY196890:TKY196922 TKY262426:TKY262458 TKY327962:TKY327994 TKY393498:TKY393530 TKY459034:TKY459066 TKY524570:TKY524602 TKY590106:TKY590138 TKY655642:TKY655674 TKY721178:TKY721210 TKY786714:TKY786746 TKY852250:TKY852282 TKY917786:TKY917818 TKY983322:TKY983354 TUU282:TUU314 TUU65818:TUU65850 TUU131354:TUU131386 TUU196890:TUU196922 TUU262426:TUU262458 TUU327962:TUU327994 TUU393498:TUU393530 TUU459034:TUU459066 TUU524570:TUU524602 TUU590106:TUU590138 TUU655642:TUU655674 TUU721178:TUU721210 TUU786714:TUU786746 TUU852250:TUU852282 TUU917786:TUU917818 TUU983322:TUU983354 UEQ282:UEQ314 UEQ65818:UEQ65850 UEQ131354:UEQ131386 UEQ196890:UEQ196922 UEQ262426:UEQ262458 UEQ327962:UEQ327994 UEQ393498:UEQ393530 UEQ459034:UEQ459066 UEQ524570:UEQ524602 UEQ590106:UEQ590138 UEQ655642:UEQ655674 UEQ721178:UEQ721210 UEQ786714:UEQ786746 UEQ852250:UEQ852282 UEQ917786:UEQ917818 UEQ983322:UEQ983354 UOM282:UOM314 UOM65818:UOM65850 UOM131354:UOM131386 UOM196890:UOM196922 UOM262426:UOM262458 UOM327962:UOM327994 UOM393498:UOM393530 UOM459034:UOM459066 UOM524570:UOM524602 UOM590106:UOM590138 UOM655642:UOM655674 UOM721178:UOM721210 UOM786714:UOM786746 UOM852250:UOM852282 UOM917786:UOM917818 UOM983322:UOM983354 UYI282:UYI314 UYI65818:UYI65850 UYI131354:UYI131386 UYI196890:UYI196922 UYI262426:UYI262458 UYI327962:UYI327994 UYI393498:UYI393530 UYI459034:UYI459066 UYI524570:UYI524602 UYI590106:UYI590138 UYI655642:UYI655674 UYI721178:UYI721210 UYI786714:UYI786746 UYI852250:UYI852282 UYI917786:UYI917818 UYI983322:UYI983354 VIE282:VIE314 VIE65818:VIE65850 VIE131354:VIE131386 VIE196890:VIE196922 VIE262426:VIE262458 VIE327962:VIE327994 VIE393498:VIE393530 VIE459034:VIE459066 VIE524570:VIE524602 VIE590106:VIE590138 VIE655642:VIE655674 VIE721178:VIE721210 VIE786714:VIE786746 VIE852250:VIE852282 VIE917786:VIE917818 VIE983322:VIE983354 VSA282:VSA314 VSA65818:VSA65850 VSA131354:VSA131386 VSA196890:VSA196922 VSA262426:VSA262458 VSA327962:VSA327994 VSA393498:VSA393530 VSA459034:VSA459066 VSA524570:VSA524602 VSA590106:VSA590138 VSA655642:VSA655674 VSA721178:VSA721210 VSA786714:VSA786746 VSA852250:VSA852282 VSA917786:VSA917818 VSA983322:VSA983354 WBW282:WBW314 WBW65818:WBW65850 WBW131354:WBW131386 WBW196890:WBW196922 WBW262426:WBW262458 WBW327962:WBW327994 WBW393498:WBW393530 WBW459034:WBW459066 WBW524570:WBW524602 WBW590106:WBW590138 WBW655642:WBW655674 WBW721178:WBW721210 WBW786714:WBW786746 WBW852250:WBW852282 WBW917786:WBW917818 WBW983322:WBW983354 WLS282:WLS314 WLS65818:WLS65850 WLS131354:WLS131386 WLS196890:WLS196922 WLS262426:WLS262458 WLS327962:WLS327994 WLS393498:WLS393530 WLS459034:WLS459066 WLS524570:WLS524602 WLS590106:WLS590138 WLS655642:WLS655674 WLS721178:WLS721210 WLS786714:WLS786746 WLS852250:WLS852282 WLS917786:WLS917818 WLS983322:WLS983354 WVO282:WVO314 WVO65818:WVO65850 WVO131354:WVO131386 WVO196890:WVO196922 WVO262426:WVO262458 WVO327962:WVO327994 WVO393498:WVO393530 WVO459034:WVO459066 WVO524570:WVO524602 WVO590106:WVO590138 WVO655642:WVO655674 WVO721178:WVO721210 WVO786714:WVO786746 WVO852250:WVO852282 WVO917786:WVO917818 WVO983322:WVO983354">
      <formula1>"大会议室,中会议室,小会议室"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3"/>
  <sheetViews>
    <sheetView workbookViewId="0">
      <pane xSplit="1" ySplit="4" topLeftCell="B411" activePane="bottomRight" state="frozen"/>
      <selection/>
      <selection pane="topRight"/>
      <selection pane="bottomLeft"/>
      <selection pane="bottomRight" activeCell="O411" sqref="O411:O413"/>
    </sheetView>
  </sheetViews>
  <sheetFormatPr defaultColWidth="9" defaultRowHeight="14.4"/>
  <cols>
    <col min="1" max="1" width="9.44444444444444" style="245" customWidth="1"/>
    <col min="2" max="2" width="9.22222222222222" customWidth="1"/>
    <col min="3" max="3" width="7.88888888888889" customWidth="1"/>
    <col min="4" max="4" width="12" style="246" customWidth="1"/>
    <col min="5" max="8" width="7.88888888888889" customWidth="1"/>
    <col min="9" max="9" width="11.1111111111111" customWidth="1"/>
    <col min="10" max="10" width="7.88888888888889" customWidth="1"/>
    <col min="11" max="11" width="10" customWidth="1"/>
    <col min="12" max="12" width="8.66666666666667" customWidth="1"/>
    <col min="13" max="13" width="9.33333333333333" customWidth="1"/>
    <col min="14" max="14" width="9.77777777777778" customWidth="1"/>
    <col min="15" max="15" width="10.4444444444444" customWidth="1"/>
  </cols>
  <sheetData>
    <row r="1" ht="30" customHeight="1" spans="1:15">
      <c r="A1" s="2" t="s">
        <v>367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3.8" customHeight="1" spans="1:15">
      <c r="A2" s="247"/>
      <c r="B2" s="248"/>
      <c r="C2" s="248"/>
      <c r="D2" s="249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="243" customFormat="1" ht="28.8" customHeight="1" spans="1:15">
      <c r="A3" s="250" t="s">
        <v>1</v>
      </c>
      <c r="B3" s="250" t="s">
        <v>2</v>
      </c>
      <c r="C3" s="250" t="s">
        <v>368</v>
      </c>
      <c r="D3" s="250" t="s">
        <v>369</v>
      </c>
      <c r="E3" s="251" t="s">
        <v>370</v>
      </c>
      <c r="F3" s="252"/>
      <c r="G3" s="252"/>
      <c r="H3" s="253"/>
      <c r="I3" s="251" t="s">
        <v>371</v>
      </c>
      <c r="J3" s="252"/>
      <c r="K3" s="252"/>
      <c r="L3" s="252"/>
      <c r="M3" s="253"/>
      <c r="N3" s="250" t="s">
        <v>6</v>
      </c>
      <c r="O3" s="250" t="s">
        <v>372</v>
      </c>
    </row>
    <row r="4" s="243" customFormat="1" ht="63.6" customHeight="1" spans="1:15">
      <c r="A4" s="254"/>
      <c r="B4" s="254"/>
      <c r="C4" s="254"/>
      <c r="D4" s="254"/>
      <c r="E4" s="250" t="s">
        <v>373</v>
      </c>
      <c r="F4" s="250" t="s">
        <v>374</v>
      </c>
      <c r="G4" s="250" t="s">
        <v>375</v>
      </c>
      <c r="H4" s="250" t="s">
        <v>376</v>
      </c>
      <c r="I4" s="250" t="s">
        <v>377</v>
      </c>
      <c r="J4" s="250" t="s">
        <v>378</v>
      </c>
      <c r="K4" s="250" t="s">
        <v>379</v>
      </c>
      <c r="L4" s="250" t="s">
        <v>380</v>
      </c>
      <c r="M4" s="250" t="s">
        <v>381</v>
      </c>
      <c r="N4" s="254"/>
      <c r="O4" s="254"/>
    </row>
    <row r="5" s="51" customFormat="1" ht="30" customHeight="1" spans="1:15">
      <c r="A5" s="255" t="s">
        <v>382</v>
      </c>
      <c r="B5" s="255" t="s">
        <v>382</v>
      </c>
      <c r="C5" s="255" t="s">
        <v>383</v>
      </c>
      <c r="D5" s="255" t="s">
        <v>384</v>
      </c>
      <c r="E5" s="256">
        <v>400</v>
      </c>
      <c r="F5" s="256">
        <v>200</v>
      </c>
      <c r="G5" s="256">
        <v>120</v>
      </c>
      <c r="H5" s="256">
        <v>80</v>
      </c>
      <c r="I5" s="261" t="s">
        <v>25</v>
      </c>
      <c r="J5" s="261" t="s">
        <v>385</v>
      </c>
      <c r="K5" s="261" t="s">
        <v>386</v>
      </c>
      <c r="L5" s="261">
        <v>220</v>
      </c>
      <c r="M5" s="261" t="s">
        <v>387</v>
      </c>
      <c r="N5" s="255" t="s">
        <v>388</v>
      </c>
      <c r="O5" s="255" t="s">
        <v>389</v>
      </c>
    </row>
    <row r="6" s="51" customFormat="1" ht="30" customHeight="1" spans="1:15">
      <c r="A6" s="257"/>
      <c r="B6" s="257"/>
      <c r="C6" s="257"/>
      <c r="D6" s="257"/>
      <c r="E6" s="258"/>
      <c r="F6" s="258"/>
      <c r="G6" s="258"/>
      <c r="H6" s="258"/>
      <c r="I6" s="261" t="s">
        <v>32</v>
      </c>
      <c r="J6" s="261" t="s">
        <v>385</v>
      </c>
      <c r="K6" s="261" t="s">
        <v>390</v>
      </c>
      <c r="L6" s="261">
        <v>80</v>
      </c>
      <c r="M6" s="261" t="s">
        <v>387</v>
      </c>
      <c r="N6" s="257"/>
      <c r="O6" s="257"/>
    </row>
    <row r="7" s="51" customFormat="1" ht="30" customHeight="1" spans="1:15">
      <c r="A7" s="259"/>
      <c r="B7" s="259"/>
      <c r="C7" s="259"/>
      <c r="D7" s="259"/>
      <c r="E7" s="260"/>
      <c r="F7" s="260"/>
      <c r="G7" s="260"/>
      <c r="H7" s="260"/>
      <c r="I7" s="261" t="s">
        <v>35</v>
      </c>
      <c r="J7" s="261" t="s">
        <v>385</v>
      </c>
      <c r="K7" s="261" t="s">
        <v>114</v>
      </c>
      <c r="L7" s="261">
        <v>25</v>
      </c>
      <c r="M7" s="261" t="s">
        <v>391</v>
      </c>
      <c r="N7" s="259"/>
      <c r="O7" s="259"/>
    </row>
    <row r="8" s="51" customFormat="1" ht="30" customHeight="1" spans="1:15">
      <c r="A8" s="255" t="s">
        <v>392</v>
      </c>
      <c r="B8" s="255" t="s">
        <v>392</v>
      </c>
      <c r="C8" s="255" t="s">
        <v>393</v>
      </c>
      <c r="D8" s="255" t="s">
        <v>394</v>
      </c>
      <c r="E8" s="255">
        <v>660</v>
      </c>
      <c r="F8" s="255">
        <v>400</v>
      </c>
      <c r="G8" s="255">
        <v>150</v>
      </c>
      <c r="H8" s="255">
        <v>110</v>
      </c>
      <c r="I8" s="261" t="s">
        <v>25</v>
      </c>
      <c r="J8" s="261" t="s">
        <v>385</v>
      </c>
      <c r="K8" s="261" t="s">
        <v>25</v>
      </c>
      <c r="L8" s="261">
        <v>200</v>
      </c>
      <c r="M8" s="261" t="s">
        <v>395</v>
      </c>
      <c r="N8" s="255" t="s">
        <v>396</v>
      </c>
      <c r="O8" s="255" t="s">
        <v>397</v>
      </c>
    </row>
    <row r="9" s="51" customFormat="1" ht="30" customHeight="1" spans="1:15">
      <c r="A9" s="257"/>
      <c r="B9" s="257"/>
      <c r="C9" s="257"/>
      <c r="D9" s="255" t="s">
        <v>398</v>
      </c>
      <c r="E9" s="255">
        <v>550</v>
      </c>
      <c r="F9" s="255">
        <v>300</v>
      </c>
      <c r="G9" s="255">
        <v>150</v>
      </c>
      <c r="H9" s="255">
        <v>100</v>
      </c>
      <c r="I9" s="261" t="s">
        <v>32</v>
      </c>
      <c r="J9" s="261" t="s">
        <v>385</v>
      </c>
      <c r="K9" s="261" t="s">
        <v>32</v>
      </c>
      <c r="L9" s="261">
        <v>60</v>
      </c>
      <c r="M9" s="261" t="s">
        <v>395</v>
      </c>
      <c r="N9" s="257"/>
      <c r="O9" s="257"/>
    </row>
    <row r="10" s="51" customFormat="1" ht="30" customHeight="1" spans="1:15">
      <c r="A10" s="259"/>
      <c r="B10" s="259"/>
      <c r="C10" s="259"/>
      <c r="D10" s="255" t="s">
        <v>384</v>
      </c>
      <c r="E10" s="255">
        <v>450</v>
      </c>
      <c r="F10" s="255">
        <v>220</v>
      </c>
      <c r="G10" s="255">
        <v>130</v>
      </c>
      <c r="H10" s="255">
        <v>100</v>
      </c>
      <c r="I10" s="261" t="s">
        <v>35</v>
      </c>
      <c r="J10" s="261" t="s">
        <v>399</v>
      </c>
      <c r="K10" s="261" t="s">
        <v>35</v>
      </c>
      <c r="L10" s="261">
        <v>25</v>
      </c>
      <c r="M10" s="261" t="s">
        <v>395</v>
      </c>
      <c r="N10" s="259"/>
      <c r="O10" s="259"/>
    </row>
    <row r="11" s="51" customFormat="1" ht="30" customHeight="1" spans="1:15">
      <c r="A11" s="255" t="s">
        <v>400</v>
      </c>
      <c r="B11" s="255" t="s">
        <v>400</v>
      </c>
      <c r="C11" s="255"/>
      <c r="D11" s="255" t="s">
        <v>394</v>
      </c>
      <c r="E11" s="255">
        <v>660</v>
      </c>
      <c r="F11" s="255">
        <v>400</v>
      </c>
      <c r="G11" s="255">
        <v>150</v>
      </c>
      <c r="H11" s="255">
        <v>110</v>
      </c>
      <c r="I11" s="255" t="s">
        <v>25</v>
      </c>
      <c r="J11" s="261" t="s">
        <v>385</v>
      </c>
      <c r="K11" s="255" t="s">
        <v>401</v>
      </c>
      <c r="L11" s="261">
        <v>140</v>
      </c>
      <c r="M11" s="261" t="s">
        <v>395</v>
      </c>
      <c r="N11" s="255" t="s">
        <v>402</v>
      </c>
      <c r="O11" s="255" t="s">
        <v>403</v>
      </c>
    </row>
    <row r="12" s="51" customFormat="1" ht="30" customHeight="1" spans="1:15">
      <c r="A12" s="257"/>
      <c r="B12" s="257"/>
      <c r="C12" s="257"/>
      <c r="D12" s="257"/>
      <c r="E12" s="257"/>
      <c r="F12" s="257"/>
      <c r="G12" s="257"/>
      <c r="H12" s="257"/>
      <c r="I12" s="257"/>
      <c r="J12" s="261" t="s">
        <v>385</v>
      </c>
      <c r="K12" s="257"/>
      <c r="L12" s="261">
        <v>350</v>
      </c>
      <c r="M12" s="261" t="s">
        <v>404</v>
      </c>
      <c r="N12" s="257"/>
      <c r="O12" s="257"/>
    </row>
    <row r="13" s="51" customFormat="1" ht="30" customHeight="1" spans="1:15">
      <c r="A13" s="257"/>
      <c r="B13" s="257"/>
      <c r="C13" s="257"/>
      <c r="D13" s="257"/>
      <c r="E13" s="257"/>
      <c r="F13" s="257"/>
      <c r="G13" s="257"/>
      <c r="H13" s="257"/>
      <c r="I13" s="257"/>
      <c r="J13" s="261" t="s">
        <v>385</v>
      </c>
      <c r="K13" s="259"/>
      <c r="L13" s="261">
        <v>120</v>
      </c>
      <c r="M13" s="261" t="s">
        <v>405</v>
      </c>
      <c r="N13" s="257"/>
      <c r="O13" s="257"/>
    </row>
    <row r="14" s="51" customFormat="1" ht="30" customHeight="1" spans="1:15">
      <c r="A14" s="257"/>
      <c r="B14" s="257"/>
      <c r="C14" s="257"/>
      <c r="D14" s="257"/>
      <c r="E14" s="257"/>
      <c r="F14" s="257"/>
      <c r="G14" s="257"/>
      <c r="H14" s="257"/>
      <c r="I14" s="257"/>
      <c r="J14" s="261" t="s">
        <v>385</v>
      </c>
      <c r="K14" s="255" t="s">
        <v>406</v>
      </c>
      <c r="L14" s="261">
        <v>195</v>
      </c>
      <c r="M14" s="261" t="s">
        <v>395</v>
      </c>
      <c r="N14" s="257"/>
      <c r="O14" s="257"/>
    </row>
    <row r="15" s="51" customFormat="1" ht="30" customHeight="1" spans="1:15">
      <c r="A15" s="257"/>
      <c r="B15" s="257"/>
      <c r="C15" s="257"/>
      <c r="D15" s="257"/>
      <c r="E15" s="257"/>
      <c r="F15" s="257"/>
      <c r="G15" s="257"/>
      <c r="H15" s="257"/>
      <c r="I15" s="257"/>
      <c r="J15" s="261" t="s">
        <v>385</v>
      </c>
      <c r="K15" s="257"/>
      <c r="L15" s="261">
        <v>450</v>
      </c>
      <c r="M15" s="261" t="s">
        <v>404</v>
      </c>
      <c r="N15" s="257"/>
      <c r="O15" s="257"/>
    </row>
    <row r="16" s="51" customFormat="1" ht="30" customHeight="1" spans="1:15">
      <c r="A16" s="257"/>
      <c r="B16" s="257"/>
      <c r="C16" s="257"/>
      <c r="D16" s="257"/>
      <c r="E16" s="257"/>
      <c r="F16" s="257"/>
      <c r="G16" s="257"/>
      <c r="H16" s="257"/>
      <c r="I16" s="259"/>
      <c r="J16" s="261" t="s">
        <v>385</v>
      </c>
      <c r="K16" s="259"/>
      <c r="L16" s="261">
        <v>330</v>
      </c>
      <c r="M16" s="261" t="s">
        <v>405</v>
      </c>
      <c r="N16" s="257"/>
      <c r="O16" s="257"/>
    </row>
    <row r="17" s="51" customFormat="1" ht="30" customHeight="1" spans="1:15">
      <c r="A17" s="257"/>
      <c r="B17" s="257"/>
      <c r="C17" s="257"/>
      <c r="D17" s="257"/>
      <c r="E17" s="257"/>
      <c r="F17" s="257"/>
      <c r="G17" s="257"/>
      <c r="H17" s="257"/>
      <c r="I17" s="261" t="s">
        <v>32</v>
      </c>
      <c r="J17" s="261" t="s">
        <v>385</v>
      </c>
      <c r="K17" s="261" t="s">
        <v>407</v>
      </c>
      <c r="L17" s="261">
        <v>80</v>
      </c>
      <c r="M17" s="261" t="s">
        <v>395</v>
      </c>
      <c r="N17" s="257"/>
      <c r="O17" s="257"/>
    </row>
    <row r="18" s="51" customFormat="1" ht="30" customHeight="1" spans="1:15">
      <c r="A18" s="257"/>
      <c r="B18" s="257"/>
      <c r="C18" s="257"/>
      <c r="D18" s="259"/>
      <c r="E18" s="259"/>
      <c r="F18" s="259"/>
      <c r="G18" s="259"/>
      <c r="H18" s="259"/>
      <c r="I18" s="261" t="s">
        <v>35</v>
      </c>
      <c r="J18" s="261" t="s">
        <v>385</v>
      </c>
      <c r="K18" s="261" t="s">
        <v>408</v>
      </c>
      <c r="L18" s="261">
        <v>36</v>
      </c>
      <c r="M18" s="261" t="s">
        <v>405</v>
      </c>
      <c r="N18" s="257"/>
      <c r="O18" s="257"/>
    </row>
    <row r="19" s="51" customFormat="1" ht="30" customHeight="1" spans="1:15">
      <c r="A19" s="257"/>
      <c r="B19" s="257"/>
      <c r="C19" s="257"/>
      <c r="D19" s="255" t="s">
        <v>398</v>
      </c>
      <c r="E19" s="255">
        <v>550</v>
      </c>
      <c r="F19" s="255">
        <v>300</v>
      </c>
      <c r="G19" s="255">
        <v>150</v>
      </c>
      <c r="H19" s="255">
        <v>100</v>
      </c>
      <c r="I19" s="261" t="s">
        <v>25</v>
      </c>
      <c r="J19" s="261" t="s">
        <v>385</v>
      </c>
      <c r="K19" s="261" t="s">
        <v>407</v>
      </c>
      <c r="L19" s="261">
        <v>250</v>
      </c>
      <c r="M19" s="261" t="s">
        <v>404</v>
      </c>
      <c r="N19" s="257"/>
      <c r="O19" s="257"/>
    </row>
    <row r="20" s="51" customFormat="1" ht="30" customHeight="1" spans="1:15">
      <c r="A20" s="257"/>
      <c r="B20" s="257"/>
      <c r="C20" s="257"/>
      <c r="D20" s="257"/>
      <c r="E20" s="257"/>
      <c r="F20" s="257"/>
      <c r="G20" s="257"/>
      <c r="H20" s="257"/>
      <c r="I20" s="261" t="s">
        <v>32</v>
      </c>
      <c r="J20" s="261" t="s">
        <v>385</v>
      </c>
      <c r="K20" s="261" t="s">
        <v>409</v>
      </c>
      <c r="L20" s="261">
        <v>80</v>
      </c>
      <c r="M20" s="261" t="s">
        <v>404</v>
      </c>
      <c r="N20" s="257"/>
      <c r="O20" s="257"/>
    </row>
    <row r="21" s="51" customFormat="1" ht="30" customHeight="1" spans="1:15">
      <c r="A21" s="257"/>
      <c r="B21" s="257"/>
      <c r="C21" s="257"/>
      <c r="D21" s="259"/>
      <c r="E21" s="259"/>
      <c r="F21" s="259"/>
      <c r="G21" s="259"/>
      <c r="H21" s="259"/>
      <c r="I21" s="261" t="s">
        <v>35</v>
      </c>
      <c r="J21" s="261" t="s">
        <v>385</v>
      </c>
      <c r="K21" s="261" t="s">
        <v>410</v>
      </c>
      <c r="L21" s="261">
        <v>24</v>
      </c>
      <c r="M21" s="261" t="s">
        <v>405</v>
      </c>
      <c r="N21" s="257"/>
      <c r="O21" s="257"/>
    </row>
    <row r="22" s="51" customFormat="1" ht="30" customHeight="1" spans="1:15">
      <c r="A22" s="257"/>
      <c r="B22" s="257"/>
      <c r="C22" s="257"/>
      <c r="D22" s="255" t="s">
        <v>384</v>
      </c>
      <c r="E22" s="255">
        <v>450</v>
      </c>
      <c r="F22" s="255">
        <v>220</v>
      </c>
      <c r="G22" s="255">
        <v>130</v>
      </c>
      <c r="H22" s="255">
        <v>100</v>
      </c>
      <c r="I22" s="261" t="s">
        <v>25</v>
      </c>
      <c r="J22" s="261" t="s">
        <v>385</v>
      </c>
      <c r="K22" s="261" t="s">
        <v>409</v>
      </c>
      <c r="L22" s="261">
        <v>150</v>
      </c>
      <c r="M22" s="261" t="s">
        <v>404</v>
      </c>
      <c r="N22" s="257"/>
      <c r="O22" s="257"/>
    </row>
    <row r="23" s="51" customFormat="1" ht="30" customHeight="1" spans="1:15">
      <c r="A23" s="257"/>
      <c r="B23" s="257"/>
      <c r="C23" s="257"/>
      <c r="D23" s="257"/>
      <c r="E23" s="257"/>
      <c r="F23" s="257"/>
      <c r="G23" s="257"/>
      <c r="H23" s="257"/>
      <c r="I23" s="261" t="s">
        <v>32</v>
      </c>
      <c r="J23" s="261" t="s">
        <v>385</v>
      </c>
      <c r="K23" s="261" t="s">
        <v>410</v>
      </c>
      <c r="L23" s="261">
        <v>100</v>
      </c>
      <c r="M23" s="261" t="s">
        <v>404</v>
      </c>
      <c r="N23" s="257"/>
      <c r="O23" s="257"/>
    </row>
    <row r="24" s="51" customFormat="1" ht="30" customHeight="1" spans="1:15">
      <c r="A24" s="259"/>
      <c r="B24" s="259"/>
      <c r="C24" s="259"/>
      <c r="D24" s="259"/>
      <c r="E24" s="259"/>
      <c r="F24" s="259"/>
      <c r="G24" s="259"/>
      <c r="H24" s="259"/>
      <c r="I24" s="261" t="s">
        <v>35</v>
      </c>
      <c r="J24" s="261" t="s">
        <v>385</v>
      </c>
      <c r="K24" s="261" t="s">
        <v>411</v>
      </c>
      <c r="L24" s="261">
        <v>28</v>
      </c>
      <c r="M24" s="261" t="s">
        <v>412</v>
      </c>
      <c r="N24" s="259"/>
      <c r="O24" s="259"/>
    </row>
    <row r="25" s="51" customFormat="1" ht="30" customHeight="1" spans="1:15">
      <c r="A25" s="255" t="s">
        <v>413</v>
      </c>
      <c r="B25" s="255" t="s">
        <v>413</v>
      </c>
      <c r="C25" s="255"/>
      <c r="D25" s="255" t="s">
        <v>394</v>
      </c>
      <c r="E25" s="255">
        <v>580</v>
      </c>
      <c r="F25" s="255">
        <v>360</v>
      </c>
      <c r="G25" s="255">
        <v>120</v>
      </c>
      <c r="H25" s="255">
        <v>100</v>
      </c>
      <c r="I25" s="261" t="s">
        <v>25</v>
      </c>
      <c r="J25" s="261" t="s">
        <v>385</v>
      </c>
      <c r="K25" s="261" t="s">
        <v>414</v>
      </c>
      <c r="L25" s="261">
        <v>350</v>
      </c>
      <c r="M25" s="261" t="s">
        <v>395</v>
      </c>
      <c r="N25" s="255" t="s">
        <v>415</v>
      </c>
      <c r="O25" s="255" t="s">
        <v>416</v>
      </c>
    </row>
    <row r="26" s="51" customFormat="1" ht="30" customHeight="1" spans="1:15">
      <c r="A26" s="257"/>
      <c r="B26" s="257"/>
      <c r="C26" s="257"/>
      <c r="D26" s="255" t="s">
        <v>398</v>
      </c>
      <c r="E26" s="255">
        <v>460</v>
      </c>
      <c r="F26" s="255">
        <v>280</v>
      </c>
      <c r="G26" s="255">
        <v>100</v>
      </c>
      <c r="H26" s="255">
        <v>80</v>
      </c>
      <c r="I26" s="261" t="s">
        <v>32</v>
      </c>
      <c r="J26" s="261" t="s">
        <v>385</v>
      </c>
      <c r="K26" s="261" t="s">
        <v>417</v>
      </c>
      <c r="L26" s="261">
        <v>100</v>
      </c>
      <c r="M26" s="261" t="s">
        <v>395</v>
      </c>
      <c r="N26" s="257"/>
      <c r="O26" s="257"/>
    </row>
    <row r="27" s="51" customFormat="1" ht="30" customHeight="1" spans="1:15">
      <c r="A27" s="259"/>
      <c r="B27" s="259"/>
      <c r="C27" s="259"/>
      <c r="D27" s="255" t="s">
        <v>398</v>
      </c>
      <c r="E27" s="255">
        <v>460</v>
      </c>
      <c r="F27" s="255">
        <v>280</v>
      </c>
      <c r="G27" s="255">
        <v>100</v>
      </c>
      <c r="H27" s="255">
        <v>80</v>
      </c>
      <c r="I27" s="261" t="s">
        <v>35</v>
      </c>
      <c r="J27" s="261" t="s">
        <v>385</v>
      </c>
      <c r="K27" s="261" t="s">
        <v>418</v>
      </c>
      <c r="L27" s="261">
        <v>50</v>
      </c>
      <c r="M27" s="261" t="s">
        <v>395</v>
      </c>
      <c r="N27" s="259"/>
      <c r="O27" s="259"/>
    </row>
    <row r="28" s="51" customFormat="1" ht="46.8" customHeight="1" spans="1:15">
      <c r="A28" s="255" t="s">
        <v>419</v>
      </c>
      <c r="B28" s="255" t="s">
        <v>419</v>
      </c>
      <c r="C28" s="255" t="s">
        <v>420</v>
      </c>
      <c r="D28" s="255" t="s">
        <v>394</v>
      </c>
      <c r="E28" s="255">
        <v>660</v>
      </c>
      <c r="F28" s="255">
        <v>400</v>
      </c>
      <c r="G28" s="255">
        <v>150</v>
      </c>
      <c r="H28" s="255">
        <v>110</v>
      </c>
      <c r="I28" s="255" t="s">
        <v>25</v>
      </c>
      <c r="J28" s="261" t="s">
        <v>421</v>
      </c>
      <c r="K28" s="261" t="s">
        <v>422</v>
      </c>
      <c r="L28" s="261" t="s">
        <v>423</v>
      </c>
      <c r="M28" s="261" t="s">
        <v>424</v>
      </c>
      <c r="N28" s="255" t="s">
        <v>425</v>
      </c>
      <c r="O28" s="255" t="s">
        <v>426</v>
      </c>
    </row>
    <row r="29" s="51" customFormat="1" ht="46.8" customHeight="1" spans="1:15">
      <c r="A29" s="257"/>
      <c r="B29" s="257"/>
      <c r="C29" s="257"/>
      <c r="D29" s="257"/>
      <c r="E29" s="257"/>
      <c r="F29" s="257"/>
      <c r="G29" s="257"/>
      <c r="H29" s="257"/>
      <c r="I29" s="259"/>
      <c r="J29" s="261" t="s">
        <v>427</v>
      </c>
      <c r="K29" s="261" t="s">
        <v>428</v>
      </c>
      <c r="L29" s="261" t="s">
        <v>429</v>
      </c>
      <c r="M29" s="261" t="s">
        <v>424</v>
      </c>
      <c r="N29" s="257"/>
      <c r="O29" s="257"/>
    </row>
    <row r="30" s="51" customFormat="1" ht="46.8" customHeight="1" spans="1:15">
      <c r="A30" s="257"/>
      <c r="B30" s="257"/>
      <c r="C30" s="257"/>
      <c r="D30" s="259"/>
      <c r="E30" s="259"/>
      <c r="F30" s="259"/>
      <c r="G30" s="259"/>
      <c r="H30" s="259"/>
      <c r="I30" s="255" t="s">
        <v>32</v>
      </c>
      <c r="J30" s="261" t="s">
        <v>430</v>
      </c>
      <c r="K30" s="261" t="s">
        <v>431</v>
      </c>
      <c r="L30" s="261" t="s">
        <v>432</v>
      </c>
      <c r="M30" s="261" t="s">
        <v>424</v>
      </c>
      <c r="N30" s="257"/>
      <c r="O30" s="257"/>
    </row>
    <row r="31" s="51" customFormat="1" ht="46.8" customHeight="1" spans="1:15">
      <c r="A31" s="257"/>
      <c r="B31" s="257"/>
      <c r="C31" s="257"/>
      <c r="D31" s="255" t="s">
        <v>398</v>
      </c>
      <c r="E31" s="255">
        <v>550</v>
      </c>
      <c r="F31" s="255">
        <v>300</v>
      </c>
      <c r="G31" s="255">
        <v>150</v>
      </c>
      <c r="H31" s="255">
        <v>100</v>
      </c>
      <c r="I31" s="259"/>
      <c r="J31" s="261" t="s">
        <v>433</v>
      </c>
      <c r="K31" s="261" t="s">
        <v>434</v>
      </c>
      <c r="L31" s="261" t="s">
        <v>435</v>
      </c>
      <c r="M31" s="261" t="s">
        <v>424</v>
      </c>
      <c r="N31" s="257"/>
      <c r="O31" s="257"/>
    </row>
    <row r="32" s="51" customFormat="1" ht="46.8" customHeight="1" spans="1:15">
      <c r="A32" s="257"/>
      <c r="B32" s="257"/>
      <c r="C32" s="257"/>
      <c r="D32" s="257"/>
      <c r="E32" s="257"/>
      <c r="F32" s="257"/>
      <c r="G32" s="257"/>
      <c r="H32" s="257"/>
      <c r="I32" s="255" t="s">
        <v>35</v>
      </c>
      <c r="J32" s="261" t="s">
        <v>436</v>
      </c>
      <c r="K32" s="261" t="s">
        <v>437</v>
      </c>
      <c r="L32" s="261" t="s">
        <v>438</v>
      </c>
      <c r="M32" s="261" t="s">
        <v>424</v>
      </c>
      <c r="N32" s="257"/>
      <c r="O32" s="257"/>
    </row>
    <row r="33" s="51" customFormat="1" ht="46.8" customHeight="1" spans="1:15">
      <c r="A33" s="257"/>
      <c r="B33" s="257"/>
      <c r="C33" s="257"/>
      <c r="D33" s="259"/>
      <c r="E33" s="259"/>
      <c r="F33" s="259"/>
      <c r="G33" s="259"/>
      <c r="H33" s="259"/>
      <c r="I33" s="257"/>
      <c r="J33" s="261" t="s">
        <v>439</v>
      </c>
      <c r="K33" s="261" t="s">
        <v>440</v>
      </c>
      <c r="L33" s="261" t="s">
        <v>438</v>
      </c>
      <c r="M33" s="261" t="s">
        <v>424</v>
      </c>
      <c r="N33" s="257"/>
      <c r="O33" s="257"/>
    </row>
    <row r="34" s="51" customFormat="1" ht="46.8" customHeight="1" spans="1:15">
      <c r="A34" s="257"/>
      <c r="B34" s="257"/>
      <c r="C34" s="257"/>
      <c r="D34" s="255" t="s">
        <v>384</v>
      </c>
      <c r="E34" s="255">
        <v>450</v>
      </c>
      <c r="F34" s="255">
        <v>220</v>
      </c>
      <c r="G34" s="255">
        <v>110</v>
      </c>
      <c r="H34" s="255">
        <v>100</v>
      </c>
      <c r="I34" s="257"/>
      <c r="J34" s="261" t="s">
        <v>441</v>
      </c>
      <c r="K34" s="261" t="s">
        <v>442</v>
      </c>
      <c r="L34" s="261" t="s">
        <v>443</v>
      </c>
      <c r="M34" s="261" t="s">
        <v>424</v>
      </c>
      <c r="N34" s="257"/>
      <c r="O34" s="257"/>
    </row>
    <row r="35" s="51" customFormat="1" ht="46.8" customHeight="1" spans="1:15">
      <c r="A35" s="257"/>
      <c r="B35" s="257"/>
      <c r="C35" s="257"/>
      <c r="D35" s="257"/>
      <c r="E35" s="257"/>
      <c r="F35" s="257"/>
      <c r="G35" s="257"/>
      <c r="H35" s="257"/>
      <c r="I35" s="257"/>
      <c r="J35" s="261" t="s">
        <v>444</v>
      </c>
      <c r="K35" s="261" t="s">
        <v>445</v>
      </c>
      <c r="L35" s="261" t="s">
        <v>446</v>
      </c>
      <c r="M35" s="261" t="s">
        <v>424</v>
      </c>
      <c r="N35" s="257"/>
      <c r="O35" s="257"/>
    </row>
    <row r="36" s="51" customFormat="1" ht="46.8" customHeight="1" spans="1:15">
      <c r="A36" s="259"/>
      <c r="B36" s="259"/>
      <c r="C36" s="259"/>
      <c r="D36" s="259"/>
      <c r="E36" s="259"/>
      <c r="F36" s="259"/>
      <c r="G36" s="259"/>
      <c r="H36" s="259"/>
      <c r="I36" s="259"/>
      <c r="J36" s="261" t="s">
        <v>447</v>
      </c>
      <c r="K36" s="261" t="s">
        <v>448</v>
      </c>
      <c r="L36" s="261" t="s">
        <v>449</v>
      </c>
      <c r="M36" s="261" t="s">
        <v>424</v>
      </c>
      <c r="N36" s="259"/>
      <c r="O36" s="259"/>
    </row>
    <row r="37" s="51" customFormat="1" ht="30" customHeight="1" spans="1:15">
      <c r="A37" s="255" t="s">
        <v>450</v>
      </c>
      <c r="B37" s="255" t="s">
        <v>450</v>
      </c>
      <c r="C37" s="255"/>
      <c r="D37" s="255" t="s">
        <v>394</v>
      </c>
      <c r="E37" s="255">
        <v>660</v>
      </c>
      <c r="F37" s="255">
        <v>400</v>
      </c>
      <c r="G37" s="255">
        <v>150</v>
      </c>
      <c r="H37" s="255">
        <v>110</v>
      </c>
      <c r="I37" s="255" t="s">
        <v>25</v>
      </c>
      <c r="J37" s="261" t="s">
        <v>421</v>
      </c>
      <c r="K37" s="261" t="s">
        <v>451</v>
      </c>
      <c r="L37" s="261">
        <v>1500</v>
      </c>
      <c r="M37" s="261" t="s">
        <v>452</v>
      </c>
      <c r="N37" s="255" t="s">
        <v>453</v>
      </c>
      <c r="O37" s="255" t="s">
        <v>454</v>
      </c>
    </row>
    <row r="38" s="51" customFormat="1" ht="30" customHeight="1" spans="1:15">
      <c r="A38" s="257"/>
      <c r="B38" s="257"/>
      <c r="C38" s="257"/>
      <c r="D38" s="259"/>
      <c r="E38" s="259"/>
      <c r="F38" s="259"/>
      <c r="G38" s="259"/>
      <c r="H38" s="259"/>
      <c r="I38" s="257"/>
      <c r="J38" s="261" t="s">
        <v>427</v>
      </c>
      <c r="K38" s="261" t="s">
        <v>455</v>
      </c>
      <c r="L38" s="261">
        <v>370</v>
      </c>
      <c r="M38" s="261" t="s">
        <v>452</v>
      </c>
      <c r="N38" s="257"/>
      <c r="O38" s="257"/>
    </row>
    <row r="39" s="51" customFormat="1" ht="30" customHeight="1" spans="1:15">
      <c r="A39" s="257"/>
      <c r="B39" s="257"/>
      <c r="C39" s="257"/>
      <c r="D39" s="255" t="s">
        <v>398</v>
      </c>
      <c r="E39" s="255">
        <v>550</v>
      </c>
      <c r="F39" s="255">
        <v>300</v>
      </c>
      <c r="G39" s="255">
        <v>150</v>
      </c>
      <c r="H39" s="255">
        <v>100</v>
      </c>
      <c r="I39" s="257"/>
      <c r="J39" s="261" t="s">
        <v>427</v>
      </c>
      <c r="K39" s="261" t="s">
        <v>456</v>
      </c>
      <c r="L39" s="261">
        <v>370</v>
      </c>
      <c r="M39" s="261" t="s">
        <v>452</v>
      </c>
      <c r="N39" s="257"/>
      <c r="O39" s="257"/>
    </row>
    <row r="40" s="51" customFormat="1" ht="30" customHeight="1" spans="1:15">
      <c r="A40" s="257"/>
      <c r="B40" s="257"/>
      <c r="C40" s="257"/>
      <c r="D40" s="259"/>
      <c r="E40" s="259"/>
      <c r="F40" s="259"/>
      <c r="G40" s="259"/>
      <c r="H40" s="259"/>
      <c r="I40" s="259"/>
      <c r="J40" s="261" t="s">
        <v>457</v>
      </c>
      <c r="K40" s="261" t="s">
        <v>458</v>
      </c>
      <c r="L40" s="261">
        <v>130</v>
      </c>
      <c r="M40" s="261" t="s">
        <v>395</v>
      </c>
      <c r="N40" s="257"/>
      <c r="O40" s="257"/>
    </row>
    <row r="41" s="51" customFormat="1" ht="30" customHeight="1" spans="1:15">
      <c r="A41" s="257"/>
      <c r="B41" s="257"/>
      <c r="C41" s="257"/>
      <c r="D41" s="255" t="s">
        <v>384</v>
      </c>
      <c r="E41" s="255">
        <v>450</v>
      </c>
      <c r="F41" s="255">
        <v>220</v>
      </c>
      <c r="G41" s="255">
        <v>130</v>
      </c>
      <c r="H41" s="255">
        <v>100</v>
      </c>
      <c r="I41" s="261" t="s">
        <v>32</v>
      </c>
      <c r="J41" s="261" t="s">
        <v>459</v>
      </c>
      <c r="K41" s="261" t="s">
        <v>460</v>
      </c>
      <c r="L41" s="261">
        <v>90</v>
      </c>
      <c r="M41" s="261" t="s">
        <v>395</v>
      </c>
      <c r="N41" s="257"/>
      <c r="O41" s="257"/>
    </row>
    <row r="42" s="51" customFormat="1" ht="30" customHeight="1" spans="1:15">
      <c r="A42" s="259"/>
      <c r="B42" s="259"/>
      <c r="C42" s="259"/>
      <c r="D42" s="259"/>
      <c r="E42" s="259"/>
      <c r="F42" s="259"/>
      <c r="G42" s="259"/>
      <c r="H42" s="259"/>
      <c r="I42" s="261" t="s">
        <v>35</v>
      </c>
      <c r="J42" s="261" t="s">
        <v>461</v>
      </c>
      <c r="K42" s="261" t="s">
        <v>462</v>
      </c>
      <c r="L42" s="261">
        <v>40</v>
      </c>
      <c r="M42" s="261" t="s">
        <v>395</v>
      </c>
      <c r="N42" s="259"/>
      <c r="O42" s="259"/>
    </row>
    <row r="43" s="51" customFormat="1" ht="30" customHeight="1" spans="1:15">
      <c r="A43" s="255" t="s">
        <v>463</v>
      </c>
      <c r="B43" s="255" t="s">
        <v>463</v>
      </c>
      <c r="C43" s="255"/>
      <c r="D43" s="255" t="s">
        <v>394</v>
      </c>
      <c r="E43" s="255">
        <v>660</v>
      </c>
      <c r="F43" s="255">
        <v>400</v>
      </c>
      <c r="G43" s="255">
        <v>150</v>
      </c>
      <c r="H43" s="255">
        <v>110</v>
      </c>
      <c r="I43" s="255" t="s">
        <v>464</v>
      </c>
      <c r="J43" s="261" t="s">
        <v>385</v>
      </c>
      <c r="K43" s="261" t="s">
        <v>465</v>
      </c>
      <c r="L43" s="261" t="s">
        <v>466</v>
      </c>
      <c r="M43" s="261" t="s">
        <v>467</v>
      </c>
      <c r="N43" s="255" t="s">
        <v>468</v>
      </c>
      <c r="O43" s="255" t="s">
        <v>469</v>
      </c>
    </row>
    <row r="44" s="51" customFormat="1" ht="30" customHeight="1" spans="1:15">
      <c r="A44" s="257"/>
      <c r="B44" s="257"/>
      <c r="C44" s="257"/>
      <c r="D44" s="259"/>
      <c r="E44" s="259"/>
      <c r="F44" s="259"/>
      <c r="G44" s="259"/>
      <c r="H44" s="259"/>
      <c r="I44" s="257"/>
      <c r="J44" s="261" t="s">
        <v>385</v>
      </c>
      <c r="K44" s="261" t="s">
        <v>470</v>
      </c>
      <c r="L44" s="261" t="s">
        <v>471</v>
      </c>
      <c r="M44" s="261" t="s">
        <v>467</v>
      </c>
      <c r="N44" s="257"/>
      <c r="O44" s="257"/>
    </row>
    <row r="45" s="51" customFormat="1" ht="30" customHeight="1" spans="1:15">
      <c r="A45" s="257"/>
      <c r="B45" s="257"/>
      <c r="C45" s="257"/>
      <c r="D45" s="255" t="s">
        <v>398</v>
      </c>
      <c r="E45" s="255">
        <v>550</v>
      </c>
      <c r="F45" s="255">
        <v>300</v>
      </c>
      <c r="G45" s="255">
        <v>150</v>
      </c>
      <c r="H45" s="255">
        <v>100</v>
      </c>
      <c r="I45" s="259"/>
      <c r="J45" s="261" t="s">
        <v>385</v>
      </c>
      <c r="K45" s="261" t="s">
        <v>472</v>
      </c>
      <c r="L45" s="261" t="s">
        <v>473</v>
      </c>
      <c r="M45" s="261" t="s">
        <v>467</v>
      </c>
      <c r="N45" s="257"/>
      <c r="O45" s="257"/>
    </row>
    <row r="46" s="51" customFormat="1" ht="30" customHeight="1" spans="1:15">
      <c r="A46" s="257"/>
      <c r="B46" s="257"/>
      <c r="C46" s="257"/>
      <c r="D46" s="259"/>
      <c r="E46" s="259"/>
      <c r="F46" s="259"/>
      <c r="G46" s="259"/>
      <c r="H46" s="259"/>
      <c r="I46" s="255" t="s">
        <v>474</v>
      </c>
      <c r="J46" s="261" t="s">
        <v>385</v>
      </c>
      <c r="K46" s="261" t="s">
        <v>475</v>
      </c>
      <c r="L46" s="261" t="s">
        <v>476</v>
      </c>
      <c r="M46" s="261" t="s">
        <v>467</v>
      </c>
      <c r="N46" s="257"/>
      <c r="O46" s="257"/>
    </row>
    <row r="47" s="51" customFormat="1" ht="30" customHeight="1" spans="1:15">
      <c r="A47" s="257"/>
      <c r="B47" s="257"/>
      <c r="C47" s="257"/>
      <c r="D47" s="255" t="s">
        <v>384</v>
      </c>
      <c r="E47" s="255">
        <v>450</v>
      </c>
      <c r="F47" s="255">
        <v>220</v>
      </c>
      <c r="G47" s="255">
        <v>130</v>
      </c>
      <c r="H47" s="255">
        <v>100</v>
      </c>
      <c r="I47" s="259"/>
      <c r="J47" s="261" t="s">
        <v>385</v>
      </c>
      <c r="K47" s="261" t="s">
        <v>477</v>
      </c>
      <c r="L47" s="261" t="s">
        <v>478</v>
      </c>
      <c r="M47" s="261" t="s">
        <v>467</v>
      </c>
      <c r="N47" s="257"/>
      <c r="O47" s="257"/>
    </row>
    <row r="48" s="51" customFormat="1" ht="30" customHeight="1" spans="1:15">
      <c r="A48" s="259"/>
      <c r="B48" s="259"/>
      <c r="C48" s="259"/>
      <c r="D48" s="259"/>
      <c r="E48" s="259"/>
      <c r="F48" s="259"/>
      <c r="G48" s="259"/>
      <c r="H48" s="259"/>
      <c r="I48" s="261" t="s">
        <v>35</v>
      </c>
      <c r="J48" s="261" t="s">
        <v>385</v>
      </c>
      <c r="K48" s="261" t="s">
        <v>479</v>
      </c>
      <c r="L48" s="261">
        <v>20</v>
      </c>
      <c r="M48" s="261" t="s">
        <v>480</v>
      </c>
      <c r="N48" s="259"/>
      <c r="O48" s="259"/>
    </row>
    <row r="49" s="51" customFormat="1" ht="30" customHeight="1" spans="1:15">
      <c r="A49" s="255" t="s">
        <v>481</v>
      </c>
      <c r="B49" s="255" t="s">
        <v>481</v>
      </c>
      <c r="C49" s="255"/>
      <c r="D49" s="255" t="s">
        <v>394</v>
      </c>
      <c r="E49" s="255">
        <v>660</v>
      </c>
      <c r="F49" s="255">
        <v>400</v>
      </c>
      <c r="G49" s="255">
        <v>150</v>
      </c>
      <c r="H49" s="255">
        <v>110</v>
      </c>
      <c r="I49" s="255" t="s">
        <v>482</v>
      </c>
      <c r="J49" s="261" t="s">
        <v>385</v>
      </c>
      <c r="K49" s="261" t="s">
        <v>483</v>
      </c>
      <c r="L49" s="261" t="s">
        <v>484</v>
      </c>
      <c r="M49" s="261" t="s">
        <v>485</v>
      </c>
      <c r="N49" s="255" t="s">
        <v>486</v>
      </c>
      <c r="O49" s="255" t="s">
        <v>487</v>
      </c>
    </row>
    <row r="50" s="51" customFormat="1" ht="30" customHeight="1" spans="1:15">
      <c r="A50" s="257"/>
      <c r="B50" s="257"/>
      <c r="C50" s="257"/>
      <c r="D50" s="257"/>
      <c r="E50" s="257"/>
      <c r="F50" s="257"/>
      <c r="G50" s="257"/>
      <c r="H50" s="257"/>
      <c r="I50" s="259"/>
      <c r="J50" s="261" t="s">
        <v>385</v>
      </c>
      <c r="K50" s="261" t="s">
        <v>488</v>
      </c>
      <c r="L50" s="261" t="s">
        <v>489</v>
      </c>
      <c r="M50" s="261" t="s">
        <v>485</v>
      </c>
      <c r="N50" s="257"/>
      <c r="O50" s="257"/>
    </row>
    <row r="51" s="51" customFormat="1" ht="30" customHeight="1" spans="1:15">
      <c r="A51" s="257"/>
      <c r="B51" s="257"/>
      <c r="C51" s="257"/>
      <c r="D51" s="257"/>
      <c r="E51" s="257"/>
      <c r="F51" s="257"/>
      <c r="G51" s="257"/>
      <c r="H51" s="257"/>
      <c r="I51" s="255" t="s">
        <v>490</v>
      </c>
      <c r="J51" s="261" t="s">
        <v>385</v>
      </c>
      <c r="K51" s="261" t="s">
        <v>491</v>
      </c>
      <c r="L51" s="261" t="s">
        <v>492</v>
      </c>
      <c r="M51" s="261" t="s">
        <v>485</v>
      </c>
      <c r="N51" s="257"/>
      <c r="O51" s="257"/>
    </row>
    <row r="52" s="51" customFormat="1" ht="30" customHeight="1" spans="1:15">
      <c r="A52" s="257"/>
      <c r="B52" s="257"/>
      <c r="C52" s="257"/>
      <c r="D52" s="259"/>
      <c r="E52" s="259"/>
      <c r="F52" s="259"/>
      <c r="G52" s="259"/>
      <c r="H52" s="259"/>
      <c r="I52" s="257"/>
      <c r="J52" s="261" t="s">
        <v>385</v>
      </c>
      <c r="K52" s="261" t="s">
        <v>493</v>
      </c>
      <c r="L52" s="261" t="s">
        <v>494</v>
      </c>
      <c r="M52" s="261" t="s">
        <v>485</v>
      </c>
      <c r="N52" s="257"/>
      <c r="O52" s="257"/>
    </row>
    <row r="53" s="51" customFormat="1" ht="30" customHeight="1" spans="1:15">
      <c r="A53" s="257"/>
      <c r="B53" s="257"/>
      <c r="C53" s="257"/>
      <c r="D53" s="255" t="s">
        <v>398</v>
      </c>
      <c r="E53" s="255">
        <v>550</v>
      </c>
      <c r="F53" s="255">
        <v>300</v>
      </c>
      <c r="G53" s="255">
        <v>150</v>
      </c>
      <c r="H53" s="255">
        <v>100</v>
      </c>
      <c r="I53" s="257"/>
      <c r="J53" s="261" t="s">
        <v>385</v>
      </c>
      <c r="K53" s="261" t="s">
        <v>495</v>
      </c>
      <c r="L53" s="261" t="s">
        <v>494</v>
      </c>
      <c r="M53" s="261" t="s">
        <v>485</v>
      </c>
      <c r="N53" s="257"/>
      <c r="O53" s="257"/>
    </row>
    <row r="54" s="51" customFormat="1" ht="30" customHeight="1" spans="1:15">
      <c r="A54" s="257"/>
      <c r="B54" s="257"/>
      <c r="C54" s="257"/>
      <c r="D54" s="257"/>
      <c r="E54" s="257"/>
      <c r="F54" s="257"/>
      <c r="G54" s="257"/>
      <c r="H54" s="257"/>
      <c r="I54" s="257"/>
      <c r="J54" s="261" t="s">
        <v>385</v>
      </c>
      <c r="K54" s="261" t="s">
        <v>496</v>
      </c>
      <c r="L54" s="261" t="s">
        <v>494</v>
      </c>
      <c r="M54" s="261" t="s">
        <v>485</v>
      </c>
      <c r="N54" s="257"/>
      <c r="O54" s="257"/>
    </row>
    <row r="55" s="51" customFormat="1" ht="30" customHeight="1" spans="1:15">
      <c r="A55" s="257"/>
      <c r="B55" s="257"/>
      <c r="C55" s="257"/>
      <c r="D55" s="257"/>
      <c r="E55" s="257"/>
      <c r="F55" s="257"/>
      <c r="G55" s="257"/>
      <c r="H55" s="257"/>
      <c r="I55" s="257"/>
      <c r="J55" s="261" t="s">
        <v>385</v>
      </c>
      <c r="K55" s="261" t="s">
        <v>497</v>
      </c>
      <c r="L55" s="261" t="s">
        <v>492</v>
      </c>
      <c r="M55" s="261" t="s">
        <v>485</v>
      </c>
      <c r="N55" s="257"/>
      <c r="O55" s="257"/>
    </row>
    <row r="56" s="51" customFormat="1" ht="30" customHeight="1" spans="1:15">
      <c r="A56" s="257"/>
      <c r="B56" s="257"/>
      <c r="C56" s="257"/>
      <c r="D56" s="257"/>
      <c r="E56" s="257"/>
      <c r="F56" s="257"/>
      <c r="G56" s="257"/>
      <c r="H56" s="257"/>
      <c r="I56" s="257"/>
      <c r="J56" s="261" t="s">
        <v>385</v>
      </c>
      <c r="K56" s="261" t="s">
        <v>498</v>
      </c>
      <c r="L56" s="261" t="s">
        <v>499</v>
      </c>
      <c r="M56" s="261" t="s">
        <v>485</v>
      </c>
      <c r="N56" s="257"/>
      <c r="O56" s="257"/>
    </row>
    <row r="57" s="51" customFormat="1" ht="30" customHeight="1" spans="1:15">
      <c r="A57" s="257"/>
      <c r="B57" s="257"/>
      <c r="C57" s="257"/>
      <c r="D57" s="259"/>
      <c r="E57" s="259"/>
      <c r="F57" s="259"/>
      <c r="G57" s="259"/>
      <c r="H57" s="259"/>
      <c r="I57" s="257"/>
      <c r="J57" s="261" t="s">
        <v>385</v>
      </c>
      <c r="K57" s="261" t="s">
        <v>500</v>
      </c>
      <c r="L57" s="261" t="s">
        <v>492</v>
      </c>
      <c r="M57" s="261" t="s">
        <v>485</v>
      </c>
      <c r="N57" s="257"/>
      <c r="O57" s="257"/>
    </row>
    <row r="58" s="51" customFormat="1" ht="30" customHeight="1" spans="1:15">
      <c r="A58" s="257"/>
      <c r="B58" s="257"/>
      <c r="C58" s="257"/>
      <c r="D58" s="255" t="s">
        <v>384</v>
      </c>
      <c r="E58" s="255">
        <v>450</v>
      </c>
      <c r="F58" s="255">
        <v>220</v>
      </c>
      <c r="G58" s="255">
        <v>130</v>
      </c>
      <c r="H58" s="255">
        <v>100</v>
      </c>
      <c r="I58" s="259"/>
      <c r="J58" s="261" t="s">
        <v>385</v>
      </c>
      <c r="K58" s="261" t="s">
        <v>501</v>
      </c>
      <c r="L58" s="261" t="s">
        <v>499</v>
      </c>
      <c r="M58" s="261" t="s">
        <v>485</v>
      </c>
      <c r="N58" s="257"/>
      <c r="O58" s="257"/>
    </row>
    <row r="59" s="51" customFormat="1" ht="30" customHeight="1" spans="1:15">
      <c r="A59" s="257"/>
      <c r="B59" s="257"/>
      <c r="C59" s="257"/>
      <c r="D59" s="257"/>
      <c r="E59" s="257"/>
      <c r="F59" s="257"/>
      <c r="G59" s="257"/>
      <c r="H59" s="257"/>
      <c r="I59" s="255" t="s">
        <v>502</v>
      </c>
      <c r="J59" s="261" t="s">
        <v>385</v>
      </c>
      <c r="K59" s="261" t="s">
        <v>503</v>
      </c>
      <c r="L59" s="261" t="s">
        <v>504</v>
      </c>
      <c r="M59" s="261" t="s">
        <v>505</v>
      </c>
      <c r="N59" s="257"/>
      <c r="O59" s="257"/>
    </row>
    <row r="60" s="51" customFormat="1" ht="30" customHeight="1" spans="1:15">
      <c r="A60" s="257"/>
      <c r="B60" s="257"/>
      <c r="C60" s="257"/>
      <c r="D60" s="257"/>
      <c r="E60" s="257"/>
      <c r="F60" s="257"/>
      <c r="G60" s="257"/>
      <c r="H60" s="257"/>
      <c r="I60" s="257"/>
      <c r="J60" s="261" t="s">
        <v>385</v>
      </c>
      <c r="K60" s="261" t="s">
        <v>506</v>
      </c>
      <c r="L60" s="261" t="s">
        <v>507</v>
      </c>
      <c r="M60" s="261" t="s">
        <v>505</v>
      </c>
      <c r="N60" s="257"/>
      <c r="O60" s="257"/>
    </row>
    <row r="61" s="51" customFormat="1" ht="30" customHeight="1" spans="1:15">
      <c r="A61" s="259"/>
      <c r="B61" s="259"/>
      <c r="C61" s="259"/>
      <c r="D61" s="259"/>
      <c r="E61" s="259"/>
      <c r="F61" s="259"/>
      <c r="G61" s="259"/>
      <c r="H61" s="259"/>
      <c r="I61" s="259"/>
      <c r="J61" s="261" t="s">
        <v>385</v>
      </c>
      <c r="K61" s="261" t="s">
        <v>508</v>
      </c>
      <c r="L61" s="261">
        <v>6</v>
      </c>
      <c r="M61" s="261" t="s">
        <v>509</v>
      </c>
      <c r="N61" s="259"/>
      <c r="O61" s="259"/>
    </row>
    <row r="62" s="51" customFormat="1" ht="30" customHeight="1" spans="1:15">
      <c r="A62" s="255" t="s">
        <v>510</v>
      </c>
      <c r="B62" s="255" t="s">
        <v>510</v>
      </c>
      <c r="C62" s="255"/>
      <c r="D62" s="255" t="s">
        <v>394</v>
      </c>
      <c r="E62" s="255">
        <v>660</v>
      </c>
      <c r="F62" s="255">
        <v>400</v>
      </c>
      <c r="G62" s="255">
        <v>150</v>
      </c>
      <c r="H62" s="255">
        <v>110</v>
      </c>
      <c r="I62" s="255" t="s">
        <v>25</v>
      </c>
      <c r="J62" s="261" t="s">
        <v>385</v>
      </c>
      <c r="K62" s="261" t="s">
        <v>511</v>
      </c>
      <c r="L62" s="261">
        <v>950</v>
      </c>
      <c r="M62" s="261" t="s">
        <v>387</v>
      </c>
      <c r="N62" s="255" t="s">
        <v>512</v>
      </c>
      <c r="O62" s="262"/>
    </row>
    <row r="63" s="51" customFormat="1" ht="30" customHeight="1" spans="1:15">
      <c r="A63" s="257"/>
      <c r="B63" s="257"/>
      <c r="C63" s="257"/>
      <c r="D63" s="257"/>
      <c r="E63" s="257"/>
      <c r="F63" s="257"/>
      <c r="G63" s="257"/>
      <c r="H63" s="257"/>
      <c r="I63" s="257"/>
      <c r="J63" s="261" t="s">
        <v>385</v>
      </c>
      <c r="K63" s="261" t="s">
        <v>513</v>
      </c>
      <c r="L63" s="261">
        <v>320</v>
      </c>
      <c r="M63" s="261" t="s">
        <v>514</v>
      </c>
      <c r="N63" s="257"/>
      <c r="O63" s="263"/>
    </row>
    <row r="64" s="51" customFormat="1" ht="30" customHeight="1" spans="1:15">
      <c r="A64" s="257"/>
      <c r="B64" s="257"/>
      <c r="C64" s="257"/>
      <c r="D64" s="257"/>
      <c r="E64" s="257"/>
      <c r="F64" s="257"/>
      <c r="G64" s="257"/>
      <c r="H64" s="257"/>
      <c r="I64" s="257"/>
      <c r="J64" s="261" t="s">
        <v>385</v>
      </c>
      <c r="K64" s="261" t="s">
        <v>515</v>
      </c>
      <c r="L64" s="261">
        <v>350</v>
      </c>
      <c r="M64" s="261" t="s">
        <v>387</v>
      </c>
      <c r="N64" s="257"/>
      <c r="O64" s="263"/>
    </row>
    <row r="65" s="51" customFormat="1" ht="30" customHeight="1" spans="1:15">
      <c r="A65" s="257"/>
      <c r="B65" s="257"/>
      <c r="C65" s="257"/>
      <c r="D65" s="257"/>
      <c r="E65" s="257"/>
      <c r="F65" s="257"/>
      <c r="G65" s="257"/>
      <c r="H65" s="257"/>
      <c r="I65" s="257"/>
      <c r="J65" s="261" t="s">
        <v>385</v>
      </c>
      <c r="K65" s="261" t="s">
        <v>516</v>
      </c>
      <c r="L65" s="261">
        <v>320</v>
      </c>
      <c r="M65" s="261" t="s">
        <v>514</v>
      </c>
      <c r="N65" s="257"/>
      <c r="O65" s="263"/>
    </row>
    <row r="66" s="51" customFormat="1" ht="30" customHeight="1" spans="1:15">
      <c r="A66" s="257"/>
      <c r="B66" s="257"/>
      <c r="C66" s="257"/>
      <c r="D66" s="257"/>
      <c r="E66" s="257"/>
      <c r="F66" s="257"/>
      <c r="G66" s="257"/>
      <c r="H66" s="257"/>
      <c r="I66" s="257"/>
      <c r="J66" s="261" t="s">
        <v>385</v>
      </c>
      <c r="K66" s="261" t="s">
        <v>517</v>
      </c>
      <c r="L66" s="261">
        <v>680</v>
      </c>
      <c r="M66" s="261" t="s">
        <v>514</v>
      </c>
      <c r="N66" s="257"/>
      <c r="O66" s="263"/>
    </row>
    <row r="67" s="51" customFormat="1" ht="30" customHeight="1" spans="1:15">
      <c r="A67" s="257"/>
      <c r="B67" s="257"/>
      <c r="C67" s="257"/>
      <c r="D67" s="257"/>
      <c r="E67" s="257"/>
      <c r="F67" s="257"/>
      <c r="G67" s="257"/>
      <c r="H67" s="257"/>
      <c r="I67" s="257"/>
      <c r="J67" s="261" t="s">
        <v>385</v>
      </c>
      <c r="K67" s="261" t="s">
        <v>518</v>
      </c>
      <c r="L67" s="261">
        <v>680</v>
      </c>
      <c r="M67" s="261" t="s">
        <v>514</v>
      </c>
      <c r="N67" s="257"/>
      <c r="O67" s="263"/>
    </row>
    <row r="68" s="51" customFormat="1" ht="30" customHeight="1" spans="1:15">
      <c r="A68" s="257"/>
      <c r="B68" s="257"/>
      <c r="C68" s="257"/>
      <c r="D68" s="257"/>
      <c r="E68" s="257"/>
      <c r="F68" s="257"/>
      <c r="G68" s="257"/>
      <c r="H68" s="257"/>
      <c r="I68" s="259"/>
      <c r="J68" s="261" t="s">
        <v>385</v>
      </c>
      <c r="K68" s="261" t="s">
        <v>519</v>
      </c>
      <c r="L68" s="261">
        <v>280</v>
      </c>
      <c r="M68" s="261" t="s">
        <v>514</v>
      </c>
      <c r="N68" s="257"/>
      <c r="O68" s="263"/>
    </row>
    <row r="69" s="51" customFormat="1" ht="30" customHeight="1" spans="1:15">
      <c r="A69" s="257"/>
      <c r="B69" s="257"/>
      <c r="C69" s="257"/>
      <c r="D69" s="257"/>
      <c r="E69" s="257"/>
      <c r="F69" s="257"/>
      <c r="G69" s="257"/>
      <c r="H69" s="257"/>
      <c r="I69" s="255" t="s">
        <v>32</v>
      </c>
      <c r="J69" s="261" t="s">
        <v>385</v>
      </c>
      <c r="K69" s="261" t="s">
        <v>520</v>
      </c>
      <c r="L69" s="261">
        <v>100</v>
      </c>
      <c r="M69" s="261" t="s">
        <v>387</v>
      </c>
      <c r="N69" s="257"/>
      <c r="O69" s="263"/>
    </row>
    <row r="70" s="51" customFormat="1" ht="30" customHeight="1" spans="1:15">
      <c r="A70" s="257"/>
      <c r="B70" s="257"/>
      <c r="C70" s="257"/>
      <c r="D70" s="257"/>
      <c r="E70" s="257"/>
      <c r="F70" s="257"/>
      <c r="G70" s="257"/>
      <c r="H70" s="257"/>
      <c r="I70" s="257"/>
      <c r="J70" s="261" t="s">
        <v>385</v>
      </c>
      <c r="K70" s="261" t="s">
        <v>521</v>
      </c>
      <c r="L70" s="261">
        <v>100</v>
      </c>
      <c r="M70" s="261" t="s">
        <v>387</v>
      </c>
      <c r="N70" s="257"/>
      <c r="O70" s="263"/>
    </row>
    <row r="71" s="51" customFormat="1" ht="30" customHeight="1" spans="1:15">
      <c r="A71" s="257"/>
      <c r="B71" s="257"/>
      <c r="C71" s="257"/>
      <c r="D71" s="257"/>
      <c r="E71" s="257"/>
      <c r="F71" s="257"/>
      <c r="G71" s="257"/>
      <c r="H71" s="257"/>
      <c r="I71" s="259"/>
      <c r="J71" s="261" t="s">
        <v>385</v>
      </c>
      <c r="K71" s="261" t="s">
        <v>522</v>
      </c>
      <c r="L71" s="261">
        <v>80</v>
      </c>
      <c r="M71" s="261" t="s">
        <v>387</v>
      </c>
      <c r="N71" s="257"/>
      <c r="O71" s="263"/>
    </row>
    <row r="72" s="51" customFormat="1" ht="30" customHeight="1" spans="1:15">
      <c r="A72" s="257"/>
      <c r="B72" s="257"/>
      <c r="C72" s="257"/>
      <c r="D72" s="257"/>
      <c r="E72" s="257"/>
      <c r="F72" s="257"/>
      <c r="G72" s="257"/>
      <c r="H72" s="257"/>
      <c r="I72" s="255" t="s">
        <v>35</v>
      </c>
      <c r="J72" s="261" t="s">
        <v>385</v>
      </c>
      <c r="K72" s="261" t="s">
        <v>523</v>
      </c>
      <c r="L72" s="261">
        <v>40</v>
      </c>
      <c r="M72" s="261" t="s">
        <v>387</v>
      </c>
      <c r="N72" s="257"/>
      <c r="O72" s="263"/>
    </row>
    <row r="73" s="51" customFormat="1" ht="30" customHeight="1" spans="1:15">
      <c r="A73" s="257"/>
      <c r="B73" s="257"/>
      <c r="C73" s="257"/>
      <c r="D73" s="257"/>
      <c r="E73" s="257"/>
      <c r="F73" s="257"/>
      <c r="G73" s="257"/>
      <c r="H73" s="257"/>
      <c r="I73" s="257"/>
      <c r="J73" s="261" t="s">
        <v>385</v>
      </c>
      <c r="K73" s="261" t="s">
        <v>524</v>
      </c>
      <c r="L73" s="261">
        <v>40</v>
      </c>
      <c r="M73" s="261" t="s">
        <v>387</v>
      </c>
      <c r="N73" s="257"/>
      <c r="O73" s="263"/>
    </row>
    <row r="74" s="51" customFormat="1" ht="30" customHeight="1" spans="1:15">
      <c r="A74" s="257"/>
      <c r="B74" s="257"/>
      <c r="C74" s="257"/>
      <c r="D74" s="257"/>
      <c r="E74" s="257"/>
      <c r="F74" s="257"/>
      <c r="G74" s="257"/>
      <c r="H74" s="257"/>
      <c r="I74" s="257"/>
      <c r="J74" s="261" t="s">
        <v>385</v>
      </c>
      <c r="K74" s="261" t="s">
        <v>525</v>
      </c>
      <c r="L74" s="261">
        <v>40</v>
      </c>
      <c r="M74" s="261" t="s">
        <v>387</v>
      </c>
      <c r="N74" s="257"/>
      <c r="O74" s="263"/>
    </row>
    <row r="75" s="51" customFormat="1" ht="30" customHeight="1" spans="1:15">
      <c r="A75" s="257"/>
      <c r="B75" s="257"/>
      <c r="C75" s="257"/>
      <c r="D75" s="257"/>
      <c r="E75" s="257"/>
      <c r="F75" s="257"/>
      <c r="G75" s="257"/>
      <c r="H75" s="257"/>
      <c r="I75" s="257"/>
      <c r="J75" s="261" t="s">
        <v>385</v>
      </c>
      <c r="K75" s="261" t="s">
        <v>526</v>
      </c>
      <c r="L75" s="261">
        <v>50</v>
      </c>
      <c r="M75" s="261" t="s">
        <v>387</v>
      </c>
      <c r="N75" s="257"/>
      <c r="O75" s="263"/>
    </row>
    <row r="76" s="51" customFormat="1" ht="30" customHeight="1" spans="1:15">
      <c r="A76" s="259"/>
      <c r="B76" s="259"/>
      <c r="C76" s="259"/>
      <c r="D76" s="259"/>
      <c r="E76" s="259"/>
      <c r="F76" s="259"/>
      <c r="G76" s="259"/>
      <c r="H76" s="259"/>
      <c r="I76" s="259"/>
      <c r="J76" s="261" t="s">
        <v>385</v>
      </c>
      <c r="K76" s="261" t="s">
        <v>527</v>
      </c>
      <c r="L76" s="261">
        <v>16</v>
      </c>
      <c r="M76" s="261" t="s">
        <v>528</v>
      </c>
      <c r="N76" s="259"/>
      <c r="O76" s="264"/>
    </row>
    <row r="77" s="51" customFormat="1" ht="30" customHeight="1" spans="1:15">
      <c r="A77" s="255" t="s">
        <v>529</v>
      </c>
      <c r="B77" s="255" t="s">
        <v>529</v>
      </c>
      <c r="C77" s="255" t="s">
        <v>383</v>
      </c>
      <c r="D77" s="255" t="s">
        <v>394</v>
      </c>
      <c r="E77" s="255">
        <v>660</v>
      </c>
      <c r="F77" s="255">
        <v>400</v>
      </c>
      <c r="G77" s="255">
        <v>150</v>
      </c>
      <c r="H77" s="255">
        <v>110</v>
      </c>
      <c r="I77" s="261" t="s">
        <v>25</v>
      </c>
      <c r="J77" s="261" t="s">
        <v>385</v>
      </c>
      <c r="K77" s="261" t="s">
        <v>530</v>
      </c>
      <c r="L77" s="261">
        <v>320</v>
      </c>
      <c r="M77" s="261" t="s">
        <v>395</v>
      </c>
      <c r="N77" s="255" t="s">
        <v>531</v>
      </c>
      <c r="O77" s="255" t="s">
        <v>532</v>
      </c>
    </row>
    <row r="78" s="51" customFormat="1" ht="30" customHeight="1" spans="1:15">
      <c r="A78" s="257"/>
      <c r="B78" s="257"/>
      <c r="C78" s="257"/>
      <c r="D78" s="259"/>
      <c r="E78" s="259"/>
      <c r="F78" s="259"/>
      <c r="G78" s="259"/>
      <c r="H78" s="259"/>
      <c r="I78" s="261" t="s">
        <v>32</v>
      </c>
      <c r="J78" s="261" t="s">
        <v>385</v>
      </c>
      <c r="K78" s="261" t="s">
        <v>533</v>
      </c>
      <c r="L78" s="261">
        <v>180</v>
      </c>
      <c r="M78" s="261" t="s">
        <v>395</v>
      </c>
      <c r="N78" s="257"/>
      <c r="O78" s="257"/>
    </row>
    <row r="79" s="51" customFormat="1" ht="30" customHeight="1" spans="1:15">
      <c r="A79" s="257"/>
      <c r="B79" s="257"/>
      <c r="C79" s="257"/>
      <c r="D79" s="255" t="s">
        <v>398</v>
      </c>
      <c r="E79" s="255">
        <v>550</v>
      </c>
      <c r="F79" s="255">
        <v>300</v>
      </c>
      <c r="G79" s="255">
        <v>150</v>
      </c>
      <c r="H79" s="255">
        <v>100</v>
      </c>
      <c r="I79" s="261" t="s">
        <v>35</v>
      </c>
      <c r="J79" s="261" t="s">
        <v>385</v>
      </c>
      <c r="K79" s="261" t="s">
        <v>534</v>
      </c>
      <c r="L79" s="261">
        <v>60</v>
      </c>
      <c r="M79" s="261" t="s">
        <v>395</v>
      </c>
      <c r="N79" s="257"/>
      <c r="O79" s="257"/>
    </row>
    <row r="80" s="51" customFormat="1" ht="30" customHeight="1" spans="1:15">
      <c r="A80" s="257"/>
      <c r="B80" s="257"/>
      <c r="C80" s="257"/>
      <c r="D80" s="259"/>
      <c r="E80" s="259"/>
      <c r="F80" s="259"/>
      <c r="G80" s="259"/>
      <c r="H80" s="259"/>
      <c r="I80" s="261" t="s">
        <v>25</v>
      </c>
      <c r="J80" s="261" t="s">
        <v>385</v>
      </c>
      <c r="K80" s="261" t="s">
        <v>530</v>
      </c>
      <c r="L80" s="261">
        <v>320</v>
      </c>
      <c r="M80" s="261" t="s">
        <v>395</v>
      </c>
      <c r="N80" s="257"/>
      <c r="O80" s="257"/>
    </row>
    <row r="81" s="51" customFormat="1" ht="30" customHeight="1" spans="1:15">
      <c r="A81" s="257"/>
      <c r="B81" s="257"/>
      <c r="C81" s="257"/>
      <c r="D81" s="255" t="s">
        <v>384</v>
      </c>
      <c r="E81" s="255">
        <v>430</v>
      </c>
      <c r="F81" s="255">
        <v>280</v>
      </c>
      <c r="G81" s="255">
        <v>150</v>
      </c>
      <c r="H81" s="255">
        <v>100</v>
      </c>
      <c r="I81" s="261" t="s">
        <v>32</v>
      </c>
      <c r="J81" s="261" t="s">
        <v>385</v>
      </c>
      <c r="K81" s="261" t="s">
        <v>533</v>
      </c>
      <c r="L81" s="261">
        <v>180</v>
      </c>
      <c r="M81" s="261" t="s">
        <v>395</v>
      </c>
      <c r="N81" s="257"/>
      <c r="O81" s="257"/>
    </row>
    <row r="82" s="51" customFormat="1" ht="30" customHeight="1" spans="1:15">
      <c r="A82" s="259"/>
      <c r="B82" s="259"/>
      <c r="C82" s="259"/>
      <c r="D82" s="259"/>
      <c r="E82" s="259"/>
      <c r="F82" s="259"/>
      <c r="G82" s="259"/>
      <c r="H82" s="259"/>
      <c r="I82" s="261" t="s">
        <v>35</v>
      </c>
      <c r="J82" s="261" t="s">
        <v>385</v>
      </c>
      <c r="K82" s="261" t="s">
        <v>534</v>
      </c>
      <c r="L82" s="261">
        <v>60</v>
      </c>
      <c r="M82" s="261" t="s">
        <v>395</v>
      </c>
      <c r="N82" s="259"/>
      <c r="O82" s="259"/>
    </row>
    <row r="83" s="51" customFormat="1" ht="57.6" spans="1:15">
      <c r="A83" s="255" t="s">
        <v>535</v>
      </c>
      <c r="B83" s="255" t="s">
        <v>535</v>
      </c>
      <c r="C83" s="255"/>
      <c r="D83" s="255" t="s">
        <v>394</v>
      </c>
      <c r="E83" s="255">
        <v>660</v>
      </c>
      <c r="F83" s="255">
        <v>400</v>
      </c>
      <c r="G83" s="255">
        <v>150</v>
      </c>
      <c r="H83" s="255">
        <v>110</v>
      </c>
      <c r="I83" s="261" t="s">
        <v>25</v>
      </c>
      <c r="J83" s="261" t="s">
        <v>385</v>
      </c>
      <c r="K83" s="261" t="s">
        <v>25</v>
      </c>
      <c r="L83" s="261">
        <v>150</v>
      </c>
      <c r="M83" s="261" t="s">
        <v>536</v>
      </c>
      <c r="N83" s="255" t="s">
        <v>537</v>
      </c>
      <c r="O83" s="262"/>
    </row>
    <row r="84" s="51" customFormat="1" ht="43.2" spans="1:15">
      <c r="A84" s="257"/>
      <c r="B84" s="257"/>
      <c r="C84" s="257"/>
      <c r="D84" s="255" t="s">
        <v>398</v>
      </c>
      <c r="E84" s="255">
        <v>550</v>
      </c>
      <c r="F84" s="255">
        <v>300</v>
      </c>
      <c r="G84" s="255">
        <v>150</v>
      </c>
      <c r="H84" s="255">
        <v>100</v>
      </c>
      <c r="I84" s="261" t="s">
        <v>32</v>
      </c>
      <c r="J84" s="261" t="s">
        <v>538</v>
      </c>
      <c r="K84" s="261" t="s">
        <v>32</v>
      </c>
      <c r="L84" s="261">
        <v>40</v>
      </c>
      <c r="M84" s="261" t="s">
        <v>539</v>
      </c>
      <c r="N84" s="257"/>
      <c r="O84" s="263"/>
    </row>
    <row r="85" s="51" customFormat="1" ht="43.2" spans="1:15">
      <c r="A85" s="259"/>
      <c r="B85" s="259"/>
      <c r="C85" s="259"/>
      <c r="D85" s="255" t="s">
        <v>384</v>
      </c>
      <c r="E85" s="255">
        <v>430</v>
      </c>
      <c r="F85" s="255">
        <v>180</v>
      </c>
      <c r="G85" s="255">
        <v>150</v>
      </c>
      <c r="H85" s="255">
        <v>100</v>
      </c>
      <c r="I85" s="261" t="s">
        <v>35</v>
      </c>
      <c r="J85" s="261" t="s">
        <v>538</v>
      </c>
      <c r="K85" s="261" t="s">
        <v>35</v>
      </c>
      <c r="L85" s="261">
        <v>40</v>
      </c>
      <c r="M85" s="261" t="s">
        <v>539</v>
      </c>
      <c r="N85" s="259"/>
      <c r="O85" s="264"/>
    </row>
    <row r="86" s="51" customFormat="1" ht="30" customHeight="1" spans="1:15">
      <c r="A86" s="255" t="s">
        <v>540</v>
      </c>
      <c r="B86" s="255" t="s">
        <v>540</v>
      </c>
      <c r="C86" s="255" t="s">
        <v>383</v>
      </c>
      <c r="D86" s="255" t="s">
        <v>394</v>
      </c>
      <c r="E86" s="255">
        <v>660</v>
      </c>
      <c r="F86" s="255">
        <v>400</v>
      </c>
      <c r="G86" s="255">
        <v>150</v>
      </c>
      <c r="H86" s="255">
        <v>110</v>
      </c>
      <c r="I86" s="261" t="s">
        <v>25</v>
      </c>
      <c r="J86" s="261" t="s">
        <v>385</v>
      </c>
      <c r="K86" s="261" t="s">
        <v>541</v>
      </c>
      <c r="L86" s="261">
        <v>280</v>
      </c>
      <c r="M86" s="261" t="s">
        <v>395</v>
      </c>
      <c r="N86" s="255" t="s">
        <v>542</v>
      </c>
      <c r="O86" s="255" t="s">
        <v>543</v>
      </c>
    </row>
    <row r="87" s="51" customFormat="1" ht="30" customHeight="1" spans="1:15">
      <c r="A87" s="257"/>
      <c r="B87" s="257"/>
      <c r="C87" s="257"/>
      <c r="D87" s="259"/>
      <c r="E87" s="259"/>
      <c r="F87" s="259"/>
      <c r="G87" s="259"/>
      <c r="H87" s="259"/>
      <c r="I87" s="261" t="s">
        <v>32</v>
      </c>
      <c r="J87" s="261" t="s">
        <v>385</v>
      </c>
      <c r="K87" s="261" t="s">
        <v>544</v>
      </c>
      <c r="L87" s="261" t="s">
        <v>545</v>
      </c>
      <c r="M87" s="261" t="s">
        <v>546</v>
      </c>
      <c r="N87" s="257"/>
      <c r="O87" s="257"/>
    </row>
    <row r="88" s="51" customFormat="1" ht="30" customHeight="1" spans="1:15">
      <c r="A88" s="257"/>
      <c r="B88" s="257"/>
      <c r="C88" s="257"/>
      <c r="D88" s="255" t="s">
        <v>398</v>
      </c>
      <c r="E88" s="255">
        <v>550</v>
      </c>
      <c r="F88" s="255">
        <v>300</v>
      </c>
      <c r="G88" s="255">
        <v>150</v>
      </c>
      <c r="H88" s="255">
        <v>100</v>
      </c>
      <c r="I88" s="255" t="s">
        <v>547</v>
      </c>
      <c r="J88" s="261" t="s">
        <v>385</v>
      </c>
      <c r="K88" s="261" t="s">
        <v>548</v>
      </c>
      <c r="L88" s="261">
        <v>50</v>
      </c>
      <c r="M88" s="261" t="s">
        <v>528</v>
      </c>
      <c r="N88" s="257"/>
      <c r="O88" s="257"/>
    </row>
    <row r="89" s="51" customFormat="1" ht="30" customHeight="1" spans="1:15">
      <c r="A89" s="257"/>
      <c r="B89" s="257"/>
      <c r="C89" s="257"/>
      <c r="D89" s="259"/>
      <c r="E89" s="259"/>
      <c r="F89" s="259"/>
      <c r="G89" s="259"/>
      <c r="H89" s="259"/>
      <c r="I89" s="257"/>
      <c r="J89" s="261" t="s">
        <v>385</v>
      </c>
      <c r="K89" s="261" t="s">
        <v>549</v>
      </c>
      <c r="L89" s="261">
        <v>40</v>
      </c>
      <c r="M89" s="261" t="s">
        <v>395</v>
      </c>
      <c r="N89" s="257"/>
      <c r="O89" s="257"/>
    </row>
    <row r="90" s="51" customFormat="1" ht="57.6" spans="1:15">
      <c r="A90" s="257"/>
      <c r="B90" s="257"/>
      <c r="C90" s="257"/>
      <c r="D90" s="255" t="s">
        <v>384</v>
      </c>
      <c r="E90" s="255">
        <v>450</v>
      </c>
      <c r="F90" s="255">
        <v>280</v>
      </c>
      <c r="G90" s="255">
        <v>120</v>
      </c>
      <c r="H90" s="255">
        <v>100</v>
      </c>
      <c r="I90" s="257"/>
      <c r="J90" s="261" t="s">
        <v>385</v>
      </c>
      <c r="K90" s="261" t="s">
        <v>550</v>
      </c>
      <c r="L90" s="261">
        <v>30</v>
      </c>
      <c r="M90" s="261" t="s">
        <v>395</v>
      </c>
      <c r="N90" s="257"/>
      <c r="O90" s="257"/>
    </row>
    <row r="91" s="51" customFormat="1" ht="30" customHeight="1" spans="1:15">
      <c r="A91" s="259"/>
      <c r="B91" s="259"/>
      <c r="C91" s="259"/>
      <c r="D91" s="259"/>
      <c r="E91" s="259"/>
      <c r="F91" s="259"/>
      <c r="G91" s="259"/>
      <c r="H91" s="259"/>
      <c r="I91" s="259"/>
      <c r="J91" s="261" t="s">
        <v>385</v>
      </c>
      <c r="K91" s="261" t="s">
        <v>551</v>
      </c>
      <c r="L91" s="261">
        <v>25</v>
      </c>
      <c r="M91" s="261" t="s">
        <v>395</v>
      </c>
      <c r="N91" s="259"/>
      <c r="O91" s="259"/>
    </row>
    <row r="92" s="51" customFormat="1" ht="30" customHeight="1" spans="1:15">
      <c r="A92" s="255" t="s">
        <v>552</v>
      </c>
      <c r="B92" s="255" t="s">
        <v>552</v>
      </c>
      <c r="C92" s="255"/>
      <c r="D92" s="255" t="s">
        <v>394</v>
      </c>
      <c r="E92" s="255">
        <v>660</v>
      </c>
      <c r="F92" s="255">
        <v>400</v>
      </c>
      <c r="G92" s="255">
        <v>150</v>
      </c>
      <c r="H92" s="255">
        <v>110</v>
      </c>
      <c r="I92" s="261" t="s">
        <v>25</v>
      </c>
      <c r="J92" s="261" t="s">
        <v>385</v>
      </c>
      <c r="K92" s="261" t="s">
        <v>553</v>
      </c>
      <c r="L92" s="261">
        <v>300</v>
      </c>
      <c r="M92" s="261" t="s">
        <v>395</v>
      </c>
      <c r="N92" s="255" t="s">
        <v>554</v>
      </c>
      <c r="O92" s="255" t="s">
        <v>555</v>
      </c>
    </row>
    <row r="93" s="51" customFormat="1" ht="30" customHeight="1" spans="1:15">
      <c r="A93" s="257"/>
      <c r="B93" s="257"/>
      <c r="C93" s="257"/>
      <c r="D93" s="255" t="s">
        <v>398</v>
      </c>
      <c r="E93" s="255">
        <v>550</v>
      </c>
      <c r="F93" s="255">
        <v>300</v>
      </c>
      <c r="G93" s="255">
        <v>150</v>
      </c>
      <c r="H93" s="255">
        <v>100</v>
      </c>
      <c r="I93" s="261" t="s">
        <v>32</v>
      </c>
      <c r="J93" s="261" t="s">
        <v>385</v>
      </c>
      <c r="K93" s="261" t="s">
        <v>556</v>
      </c>
      <c r="L93" s="261">
        <v>70</v>
      </c>
      <c r="M93" s="261" t="s">
        <v>395</v>
      </c>
      <c r="N93" s="257"/>
      <c r="O93" s="257"/>
    </row>
    <row r="94" s="51" customFormat="1" ht="30" customHeight="1" spans="1:15">
      <c r="A94" s="259"/>
      <c r="B94" s="259"/>
      <c r="C94" s="259"/>
      <c r="D94" s="255" t="s">
        <v>384</v>
      </c>
      <c r="E94" s="255">
        <v>450</v>
      </c>
      <c r="F94" s="255">
        <v>220</v>
      </c>
      <c r="G94" s="255">
        <v>130</v>
      </c>
      <c r="H94" s="255">
        <v>100</v>
      </c>
      <c r="I94" s="261" t="s">
        <v>35</v>
      </c>
      <c r="J94" s="261" t="s">
        <v>385</v>
      </c>
      <c r="K94" s="261" t="s">
        <v>557</v>
      </c>
      <c r="L94" s="261">
        <v>40</v>
      </c>
      <c r="M94" s="261" t="s">
        <v>395</v>
      </c>
      <c r="N94" s="259"/>
      <c r="O94" s="259"/>
    </row>
    <row r="95" s="51" customFormat="1" ht="30" customHeight="1" spans="1:15">
      <c r="A95" s="255" t="s">
        <v>558</v>
      </c>
      <c r="B95" s="255" t="s">
        <v>558</v>
      </c>
      <c r="C95" s="255"/>
      <c r="D95" s="255" t="s">
        <v>394</v>
      </c>
      <c r="E95" s="255">
        <v>660</v>
      </c>
      <c r="F95" s="255">
        <v>400</v>
      </c>
      <c r="G95" s="255">
        <v>150</v>
      </c>
      <c r="H95" s="255">
        <v>110</v>
      </c>
      <c r="I95" s="261" t="s">
        <v>25</v>
      </c>
      <c r="J95" s="261" t="s">
        <v>385</v>
      </c>
      <c r="K95" s="261" t="s">
        <v>559</v>
      </c>
      <c r="L95" s="261">
        <v>180</v>
      </c>
      <c r="M95" s="261" t="s">
        <v>395</v>
      </c>
      <c r="N95" s="255" t="s">
        <v>560</v>
      </c>
      <c r="O95" s="255" t="s">
        <v>561</v>
      </c>
    </row>
    <row r="96" s="51" customFormat="1" ht="30" customHeight="1" spans="1:15">
      <c r="A96" s="257"/>
      <c r="B96" s="257"/>
      <c r="C96" s="257"/>
      <c r="D96" s="255" t="s">
        <v>398</v>
      </c>
      <c r="E96" s="255">
        <v>550</v>
      </c>
      <c r="F96" s="255">
        <v>300</v>
      </c>
      <c r="G96" s="255">
        <v>150</v>
      </c>
      <c r="H96" s="255">
        <v>100</v>
      </c>
      <c r="I96" s="261" t="s">
        <v>32</v>
      </c>
      <c r="J96" s="261" t="s">
        <v>385</v>
      </c>
      <c r="K96" s="261" t="s">
        <v>562</v>
      </c>
      <c r="L96" s="261">
        <v>80</v>
      </c>
      <c r="M96" s="261" t="s">
        <v>395</v>
      </c>
      <c r="N96" s="257"/>
      <c r="O96" s="257"/>
    </row>
    <row r="97" s="51" customFormat="1" ht="30" customHeight="1" spans="1:15">
      <c r="A97" s="259"/>
      <c r="B97" s="259"/>
      <c r="C97" s="259"/>
      <c r="D97" s="255" t="s">
        <v>384</v>
      </c>
      <c r="E97" s="255">
        <v>450</v>
      </c>
      <c r="F97" s="255">
        <v>220</v>
      </c>
      <c r="G97" s="255">
        <v>130</v>
      </c>
      <c r="H97" s="255">
        <v>100</v>
      </c>
      <c r="I97" s="261" t="s">
        <v>35</v>
      </c>
      <c r="J97" s="261" t="s">
        <v>385</v>
      </c>
      <c r="K97" s="261" t="s">
        <v>563</v>
      </c>
      <c r="L97" s="261">
        <v>30</v>
      </c>
      <c r="M97" s="261" t="s">
        <v>395</v>
      </c>
      <c r="N97" s="259"/>
      <c r="O97" s="259"/>
    </row>
    <row r="98" s="51" customFormat="1" ht="30" customHeight="1" spans="1:15">
      <c r="A98" s="255" t="s">
        <v>564</v>
      </c>
      <c r="B98" s="255" t="s">
        <v>564</v>
      </c>
      <c r="C98" s="255"/>
      <c r="D98" s="255" t="s">
        <v>394</v>
      </c>
      <c r="E98" s="255">
        <v>430</v>
      </c>
      <c r="F98" s="255">
        <v>180</v>
      </c>
      <c r="G98" s="255">
        <v>150</v>
      </c>
      <c r="H98" s="255">
        <v>100</v>
      </c>
      <c r="I98" s="261" t="s">
        <v>25</v>
      </c>
      <c r="J98" s="261" t="s">
        <v>385</v>
      </c>
      <c r="K98" s="261" t="s">
        <v>565</v>
      </c>
      <c r="L98" s="261">
        <v>260</v>
      </c>
      <c r="M98" s="261" t="s">
        <v>395</v>
      </c>
      <c r="N98" s="255" t="s">
        <v>566</v>
      </c>
      <c r="O98" s="262"/>
    </row>
    <row r="99" s="51" customFormat="1" ht="30" customHeight="1" spans="1:15">
      <c r="A99" s="257"/>
      <c r="B99" s="257"/>
      <c r="C99" s="257"/>
      <c r="D99" s="255" t="s">
        <v>398</v>
      </c>
      <c r="E99" s="255">
        <v>370</v>
      </c>
      <c r="F99" s="255">
        <v>150</v>
      </c>
      <c r="G99" s="255">
        <v>120</v>
      </c>
      <c r="H99" s="255">
        <v>100</v>
      </c>
      <c r="I99" s="261" t="s">
        <v>32</v>
      </c>
      <c r="J99" s="261" t="s">
        <v>385</v>
      </c>
      <c r="K99" s="261" t="s">
        <v>567</v>
      </c>
      <c r="L99" s="261" t="s">
        <v>568</v>
      </c>
      <c r="M99" s="261" t="s">
        <v>395</v>
      </c>
      <c r="N99" s="257"/>
      <c r="O99" s="263"/>
    </row>
    <row r="100" s="51" customFormat="1" ht="30" customHeight="1" spans="1:15">
      <c r="A100" s="259"/>
      <c r="B100" s="259"/>
      <c r="C100" s="259"/>
      <c r="D100" s="255" t="s">
        <v>384</v>
      </c>
      <c r="E100" s="255">
        <v>295</v>
      </c>
      <c r="F100" s="255">
        <v>115</v>
      </c>
      <c r="G100" s="255">
        <v>80</v>
      </c>
      <c r="H100" s="255">
        <v>100</v>
      </c>
      <c r="I100" s="261" t="s">
        <v>35</v>
      </c>
      <c r="J100" s="261" t="s">
        <v>385</v>
      </c>
      <c r="K100" s="261" t="s">
        <v>569</v>
      </c>
      <c r="L100" s="261">
        <v>25</v>
      </c>
      <c r="M100" s="261" t="s">
        <v>395</v>
      </c>
      <c r="N100" s="259"/>
      <c r="O100" s="264"/>
    </row>
    <row r="101" s="51" customFormat="1" ht="30" customHeight="1" spans="1:15">
      <c r="A101" s="255" t="s">
        <v>570</v>
      </c>
      <c r="B101" s="255" t="s">
        <v>570</v>
      </c>
      <c r="C101" s="255" t="s">
        <v>383</v>
      </c>
      <c r="D101" s="255" t="s">
        <v>394</v>
      </c>
      <c r="E101" s="255">
        <v>660</v>
      </c>
      <c r="F101" s="255">
        <v>400</v>
      </c>
      <c r="G101" s="255">
        <v>150</v>
      </c>
      <c r="H101" s="255">
        <v>110</v>
      </c>
      <c r="I101" s="255" t="s">
        <v>25</v>
      </c>
      <c r="J101" s="261" t="s">
        <v>385</v>
      </c>
      <c r="K101" s="261" t="s">
        <v>571</v>
      </c>
      <c r="L101" s="261">
        <v>200</v>
      </c>
      <c r="M101" s="261" t="s">
        <v>395</v>
      </c>
      <c r="N101" s="255" t="s">
        <v>572</v>
      </c>
      <c r="O101" s="255" t="s">
        <v>573</v>
      </c>
    </row>
    <row r="102" s="51" customFormat="1" ht="30" customHeight="1" spans="1:15">
      <c r="A102" s="257"/>
      <c r="B102" s="257"/>
      <c r="C102" s="257"/>
      <c r="D102" s="259"/>
      <c r="E102" s="259"/>
      <c r="F102" s="259"/>
      <c r="G102" s="259"/>
      <c r="H102" s="259"/>
      <c r="I102" s="259"/>
      <c r="J102" s="261" t="s">
        <v>385</v>
      </c>
      <c r="K102" s="261" t="s">
        <v>574</v>
      </c>
      <c r="L102" s="261">
        <v>200</v>
      </c>
      <c r="M102" s="261" t="s">
        <v>395</v>
      </c>
      <c r="N102" s="257"/>
      <c r="O102" s="257"/>
    </row>
    <row r="103" s="51" customFormat="1" ht="30" customHeight="1" spans="1:15">
      <c r="A103" s="257"/>
      <c r="B103" s="257"/>
      <c r="C103" s="257"/>
      <c r="D103" s="255" t="s">
        <v>398</v>
      </c>
      <c r="E103" s="255">
        <v>550</v>
      </c>
      <c r="F103" s="255">
        <v>300</v>
      </c>
      <c r="G103" s="255">
        <v>150</v>
      </c>
      <c r="H103" s="255">
        <v>100</v>
      </c>
      <c r="I103" s="255" t="s">
        <v>32</v>
      </c>
      <c r="J103" s="261" t="s">
        <v>385</v>
      </c>
      <c r="K103" s="261" t="s">
        <v>575</v>
      </c>
      <c r="L103" s="261">
        <v>100</v>
      </c>
      <c r="M103" s="261" t="s">
        <v>395</v>
      </c>
      <c r="N103" s="257"/>
      <c r="O103" s="257"/>
    </row>
    <row r="104" s="51" customFormat="1" ht="30" customHeight="1" spans="1:15">
      <c r="A104" s="257"/>
      <c r="B104" s="257"/>
      <c r="C104" s="257"/>
      <c r="D104" s="259"/>
      <c r="E104" s="259"/>
      <c r="F104" s="259"/>
      <c r="G104" s="259"/>
      <c r="H104" s="259"/>
      <c r="I104" s="259"/>
      <c r="J104" s="261" t="s">
        <v>385</v>
      </c>
      <c r="K104" s="261" t="s">
        <v>576</v>
      </c>
      <c r="L104" s="261">
        <v>60</v>
      </c>
      <c r="M104" s="261" t="s">
        <v>395</v>
      </c>
      <c r="N104" s="257"/>
      <c r="O104" s="257"/>
    </row>
    <row r="105" s="51" customFormat="1" ht="30" customHeight="1" spans="1:15">
      <c r="A105" s="257"/>
      <c r="B105" s="257"/>
      <c r="C105" s="257"/>
      <c r="D105" s="255" t="s">
        <v>384</v>
      </c>
      <c r="E105" s="255">
        <v>450</v>
      </c>
      <c r="F105" s="255">
        <v>220</v>
      </c>
      <c r="G105" s="255">
        <v>130</v>
      </c>
      <c r="H105" s="255">
        <v>100</v>
      </c>
      <c r="I105" s="255" t="s">
        <v>35</v>
      </c>
      <c r="J105" s="261" t="s">
        <v>385</v>
      </c>
      <c r="K105" s="261" t="s">
        <v>577</v>
      </c>
      <c r="L105" s="261">
        <v>40</v>
      </c>
      <c r="M105" s="261" t="s">
        <v>395</v>
      </c>
      <c r="N105" s="257"/>
      <c r="O105" s="257"/>
    </row>
    <row r="106" s="51" customFormat="1" ht="30" customHeight="1" spans="1:15">
      <c r="A106" s="257"/>
      <c r="B106" s="257"/>
      <c r="C106" s="257"/>
      <c r="D106" s="257"/>
      <c r="E106" s="257"/>
      <c r="F106" s="257"/>
      <c r="G106" s="257"/>
      <c r="H106" s="257"/>
      <c r="I106" s="257"/>
      <c r="J106" s="261" t="s">
        <v>385</v>
      </c>
      <c r="K106" s="261" t="s">
        <v>578</v>
      </c>
      <c r="L106" s="261">
        <v>40</v>
      </c>
      <c r="M106" s="261" t="s">
        <v>395</v>
      </c>
      <c r="N106" s="257"/>
      <c r="O106" s="257"/>
    </row>
    <row r="107" s="51" customFormat="1" ht="30" customHeight="1" spans="1:15">
      <c r="A107" s="259"/>
      <c r="B107" s="259"/>
      <c r="C107" s="259"/>
      <c r="D107" s="259"/>
      <c r="E107" s="259"/>
      <c r="F107" s="259"/>
      <c r="G107" s="259"/>
      <c r="H107" s="259"/>
      <c r="I107" s="259"/>
      <c r="J107" s="261" t="s">
        <v>385</v>
      </c>
      <c r="K107" s="261" t="s">
        <v>579</v>
      </c>
      <c r="L107" s="261">
        <v>20</v>
      </c>
      <c r="M107" s="261" t="s">
        <v>395</v>
      </c>
      <c r="N107" s="259"/>
      <c r="O107" s="259"/>
    </row>
    <row r="108" s="51" customFormat="1" ht="30" customHeight="1" spans="1:15">
      <c r="A108" s="255" t="s">
        <v>580</v>
      </c>
      <c r="B108" s="255" t="s">
        <v>580</v>
      </c>
      <c r="C108" s="255"/>
      <c r="D108" s="255" t="s">
        <v>394</v>
      </c>
      <c r="E108" s="255">
        <v>660</v>
      </c>
      <c r="F108" s="255">
        <v>400</v>
      </c>
      <c r="G108" s="255">
        <v>150</v>
      </c>
      <c r="H108" s="255">
        <v>110</v>
      </c>
      <c r="I108" s="255" t="s">
        <v>25</v>
      </c>
      <c r="J108" s="261" t="s">
        <v>385</v>
      </c>
      <c r="K108" s="261" t="s">
        <v>581</v>
      </c>
      <c r="L108" s="261">
        <v>650</v>
      </c>
      <c r="M108" s="261" t="s">
        <v>395</v>
      </c>
      <c r="N108" s="255" t="s">
        <v>582</v>
      </c>
      <c r="O108" s="255" t="s">
        <v>583</v>
      </c>
    </row>
    <row r="109" s="51" customFormat="1" ht="30" customHeight="1" spans="1:15">
      <c r="A109" s="257"/>
      <c r="B109" s="257"/>
      <c r="C109" s="257"/>
      <c r="D109" s="257"/>
      <c r="E109" s="257"/>
      <c r="F109" s="257"/>
      <c r="G109" s="257"/>
      <c r="H109" s="257"/>
      <c r="I109" s="259"/>
      <c r="J109" s="261" t="s">
        <v>385</v>
      </c>
      <c r="K109" s="261" t="s">
        <v>584</v>
      </c>
      <c r="L109" s="261">
        <v>450</v>
      </c>
      <c r="M109" s="261" t="s">
        <v>395</v>
      </c>
      <c r="N109" s="257"/>
      <c r="O109" s="257"/>
    </row>
    <row r="110" s="51" customFormat="1" ht="30" customHeight="1" spans="1:15">
      <c r="A110" s="257"/>
      <c r="B110" s="257"/>
      <c r="C110" s="257"/>
      <c r="D110" s="257"/>
      <c r="E110" s="257"/>
      <c r="F110" s="257"/>
      <c r="G110" s="257"/>
      <c r="H110" s="257"/>
      <c r="I110" s="255" t="s">
        <v>32</v>
      </c>
      <c r="J110" s="261" t="s">
        <v>385</v>
      </c>
      <c r="K110" s="261" t="s">
        <v>585</v>
      </c>
      <c r="L110" s="261">
        <v>80</v>
      </c>
      <c r="M110" s="261" t="s">
        <v>395</v>
      </c>
      <c r="N110" s="257"/>
      <c r="O110" s="257"/>
    </row>
    <row r="111" s="51" customFormat="1" ht="30" customHeight="1" spans="1:15">
      <c r="A111" s="257"/>
      <c r="B111" s="257"/>
      <c r="C111" s="257"/>
      <c r="D111" s="257"/>
      <c r="E111" s="257"/>
      <c r="F111" s="257"/>
      <c r="G111" s="257"/>
      <c r="H111" s="257"/>
      <c r="I111" s="259"/>
      <c r="J111" s="261" t="s">
        <v>385</v>
      </c>
      <c r="K111" s="261" t="s">
        <v>586</v>
      </c>
      <c r="L111" s="261">
        <v>60</v>
      </c>
      <c r="M111" s="261" t="s">
        <v>395</v>
      </c>
      <c r="N111" s="257"/>
      <c r="O111" s="257"/>
    </row>
    <row r="112" s="51" customFormat="1" ht="30" customHeight="1" spans="1:15">
      <c r="A112" s="257"/>
      <c r="B112" s="257"/>
      <c r="C112" s="257"/>
      <c r="D112" s="257"/>
      <c r="E112" s="257"/>
      <c r="F112" s="257"/>
      <c r="G112" s="257"/>
      <c r="H112" s="257"/>
      <c r="I112" s="255" t="s">
        <v>35</v>
      </c>
      <c r="J112" s="261" t="s">
        <v>385</v>
      </c>
      <c r="K112" s="261" t="s">
        <v>587</v>
      </c>
      <c r="L112" s="261">
        <v>45</v>
      </c>
      <c r="M112" s="261" t="s">
        <v>395</v>
      </c>
      <c r="N112" s="257"/>
      <c r="O112" s="257"/>
    </row>
    <row r="113" s="51" customFormat="1" ht="30" customHeight="1" spans="1:15">
      <c r="A113" s="259"/>
      <c r="B113" s="259"/>
      <c r="C113" s="259"/>
      <c r="D113" s="259"/>
      <c r="E113" s="259"/>
      <c r="F113" s="259"/>
      <c r="G113" s="259"/>
      <c r="H113" s="259"/>
      <c r="I113" s="259"/>
      <c r="J113" s="261" t="s">
        <v>385</v>
      </c>
      <c r="K113" s="261" t="s">
        <v>588</v>
      </c>
      <c r="L113" s="261">
        <v>20</v>
      </c>
      <c r="M113" s="261" t="s">
        <v>589</v>
      </c>
      <c r="N113" s="259"/>
      <c r="O113" s="259"/>
    </row>
    <row r="114" s="51" customFormat="1" ht="43.2" spans="1:15">
      <c r="A114" s="255" t="s">
        <v>590</v>
      </c>
      <c r="B114" s="255" t="s">
        <v>590</v>
      </c>
      <c r="C114" s="255"/>
      <c r="D114" s="255" t="s">
        <v>394</v>
      </c>
      <c r="E114" s="255">
        <v>660</v>
      </c>
      <c r="F114" s="255">
        <v>400</v>
      </c>
      <c r="G114" s="255">
        <v>150</v>
      </c>
      <c r="H114" s="255">
        <v>110</v>
      </c>
      <c r="I114" s="261" t="s">
        <v>83</v>
      </c>
      <c r="J114" s="261" t="s">
        <v>591</v>
      </c>
      <c r="K114" s="261" t="s">
        <v>592</v>
      </c>
      <c r="L114" s="261" t="s">
        <v>593</v>
      </c>
      <c r="M114" s="261" t="s">
        <v>594</v>
      </c>
      <c r="N114" s="255" t="s">
        <v>595</v>
      </c>
      <c r="O114" s="262"/>
    </row>
    <row r="115" s="51" customFormat="1" ht="57.6" spans="1:15">
      <c r="A115" s="257"/>
      <c r="B115" s="257"/>
      <c r="C115" s="257"/>
      <c r="D115" s="255" t="s">
        <v>398</v>
      </c>
      <c r="E115" s="255">
        <v>550</v>
      </c>
      <c r="F115" s="255">
        <v>300</v>
      </c>
      <c r="G115" s="255">
        <v>150</v>
      </c>
      <c r="H115" s="255">
        <v>100</v>
      </c>
      <c r="I115" s="261" t="s">
        <v>596</v>
      </c>
      <c r="J115" s="261" t="s">
        <v>538</v>
      </c>
      <c r="K115" s="261" t="s">
        <v>597</v>
      </c>
      <c r="L115" s="261" t="s">
        <v>598</v>
      </c>
      <c r="M115" s="261" t="s">
        <v>599</v>
      </c>
      <c r="N115" s="257"/>
      <c r="O115" s="263"/>
    </row>
    <row r="116" s="51" customFormat="1" ht="57.6" spans="1:15">
      <c r="A116" s="259"/>
      <c r="B116" s="259"/>
      <c r="C116" s="259"/>
      <c r="D116" s="255" t="s">
        <v>384</v>
      </c>
      <c r="E116" s="255">
        <v>450</v>
      </c>
      <c r="F116" s="255">
        <v>220</v>
      </c>
      <c r="G116" s="255">
        <v>130</v>
      </c>
      <c r="H116" s="255">
        <v>100</v>
      </c>
      <c r="I116" s="261" t="s">
        <v>600</v>
      </c>
      <c r="J116" s="261" t="s">
        <v>385</v>
      </c>
      <c r="K116" s="261" t="s">
        <v>601</v>
      </c>
      <c r="L116" s="261" t="s">
        <v>602</v>
      </c>
      <c r="M116" s="261" t="s">
        <v>599</v>
      </c>
      <c r="N116" s="259"/>
      <c r="O116" s="264"/>
    </row>
    <row r="117" s="51" customFormat="1" ht="30" customHeight="1" spans="1:15">
      <c r="A117" s="255" t="s">
        <v>603</v>
      </c>
      <c r="B117" s="255" t="s">
        <v>603</v>
      </c>
      <c r="C117" s="255" t="s">
        <v>383</v>
      </c>
      <c r="D117" s="255" t="s">
        <v>394</v>
      </c>
      <c r="E117" s="255">
        <v>660</v>
      </c>
      <c r="F117" s="255">
        <v>400</v>
      </c>
      <c r="G117" s="255">
        <v>150</v>
      </c>
      <c r="H117" s="255">
        <v>110</v>
      </c>
      <c r="I117" s="261" t="s">
        <v>25</v>
      </c>
      <c r="J117" s="261" t="s">
        <v>385</v>
      </c>
      <c r="K117" s="261" t="s">
        <v>604</v>
      </c>
      <c r="L117" s="261">
        <v>400</v>
      </c>
      <c r="M117" s="261" t="s">
        <v>395</v>
      </c>
      <c r="N117" s="255" t="s">
        <v>605</v>
      </c>
      <c r="O117" s="255" t="s">
        <v>606</v>
      </c>
    </row>
    <row r="118" s="51" customFormat="1" ht="30" customHeight="1" spans="1:15">
      <c r="A118" s="257"/>
      <c r="B118" s="257"/>
      <c r="C118" s="257"/>
      <c r="D118" s="255" t="s">
        <v>398</v>
      </c>
      <c r="E118" s="255">
        <v>550</v>
      </c>
      <c r="F118" s="255">
        <v>300</v>
      </c>
      <c r="G118" s="255">
        <v>150</v>
      </c>
      <c r="H118" s="255">
        <v>100</v>
      </c>
      <c r="I118" s="255" t="s">
        <v>32</v>
      </c>
      <c r="J118" s="261" t="s">
        <v>385</v>
      </c>
      <c r="K118" s="261" t="s">
        <v>607</v>
      </c>
      <c r="L118" s="261">
        <v>100</v>
      </c>
      <c r="M118" s="261" t="s">
        <v>395</v>
      </c>
      <c r="N118" s="257"/>
      <c r="O118" s="257"/>
    </row>
    <row r="119" s="51" customFormat="1" ht="30" customHeight="1" spans="1:15">
      <c r="A119" s="257"/>
      <c r="B119" s="257"/>
      <c r="C119" s="257"/>
      <c r="D119" s="255" t="s">
        <v>384</v>
      </c>
      <c r="E119" s="255">
        <v>450</v>
      </c>
      <c r="F119" s="255">
        <v>220</v>
      </c>
      <c r="G119" s="255">
        <v>130</v>
      </c>
      <c r="H119" s="255">
        <v>100</v>
      </c>
      <c r="I119" s="259"/>
      <c r="J119" s="261" t="s">
        <v>385</v>
      </c>
      <c r="K119" s="261" t="s">
        <v>608</v>
      </c>
      <c r="L119" s="261">
        <v>70</v>
      </c>
      <c r="M119" s="261" t="s">
        <v>395</v>
      </c>
      <c r="N119" s="257"/>
      <c r="O119" s="257"/>
    </row>
    <row r="120" s="51" customFormat="1" ht="30" customHeight="1" spans="1:15">
      <c r="A120" s="259"/>
      <c r="B120" s="259"/>
      <c r="C120" s="259"/>
      <c r="D120" s="259"/>
      <c r="E120" s="259"/>
      <c r="F120" s="259"/>
      <c r="G120" s="259"/>
      <c r="H120" s="259"/>
      <c r="I120" s="261" t="s">
        <v>35</v>
      </c>
      <c r="J120" s="261" t="s">
        <v>385</v>
      </c>
      <c r="K120" s="261" t="s">
        <v>609</v>
      </c>
      <c r="L120" s="261">
        <v>50</v>
      </c>
      <c r="M120" s="261" t="s">
        <v>387</v>
      </c>
      <c r="N120" s="259"/>
      <c r="O120" s="259"/>
    </row>
    <row r="121" s="51" customFormat="1" ht="30" customHeight="1" spans="1:15">
      <c r="A121" s="255" t="s">
        <v>610</v>
      </c>
      <c r="B121" s="255" t="s">
        <v>610</v>
      </c>
      <c r="C121" s="255" t="s">
        <v>383</v>
      </c>
      <c r="D121" s="255" t="s">
        <v>394</v>
      </c>
      <c r="E121" s="255">
        <v>648</v>
      </c>
      <c r="F121" s="255">
        <v>398</v>
      </c>
      <c r="G121" s="255">
        <v>140</v>
      </c>
      <c r="H121" s="255">
        <v>110</v>
      </c>
      <c r="I121" s="255" t="s">
        <v>25</v>
      </c>
      <c r="J121" s="261" t="s">
        <v>385</v>
      </c>
      <c r="K121" s="261" t="s">
        <v>611</v>
      </c>
      <c r="L121" s="261" t="s">
        <v>612</v>
      </c>
      <c r="M121" s="261" t="s">
        <v>613</v>
      </c>
      <c r="N121" s="255" t="s">
        <v>614</v>
      </c>
      <c r="O121" s="255" t="s">
        <v>615</v>
      </c>
    </row>
    <row r="122" s="51" customFormat="1" ht="30" customHeight="1" spans="1:15">
      <c r="A122" s="257"/>
      <c r="B122" s="257"/>
      <c r="C122" s="257"/>
      <c r="D122" s="259"/>
      <c r="E122" s="259"/>
      <c r="F122" s="259"/>
      <c r="G122" s="259"/>
      <c r="H122" s="259"/>
      <c r="I122" s="259"/>
      <c r="J122" s="261" t="s">
        <v>385</v>
      </c>
      <c r="K122" s="261" t="s">
        <v>616</v>
      </c>
      <c r="L122" s="261" t="s">
        <v>617</v>
      </c>
      <c r="M122" s="261" t="s">
        <v>613</v>
      </c>
      <c r="N122" s="257"/>
      <c r="O122" s="257"/>
    </row>
    <row r="123" s="51" customFormat="1" ht="30" customHeight="1" spans="1:15">
      <c r="A123" s="257"/>
      <c r="B123" s="257"/>
      <c r="C123" s="257"/>
      <c r="D123" s="255" t="s">
        <v>398</v>
      </c>
      <c r="E123" s="255">
        <v>538</v>
      </c>
      <c r="F123" s="255">
        <v>298</v>
      </c>
      <c r="G123" s="255">
        <v>140</v>
      </c>
      <c r="H123" s="255">
        <v>100</v>
      </c>
      <c r="I123" s="261" t="s">
        <v>32</v>
      </c>
      <c r="J123" s="261" t="s">
        <v>385</v>
      </c>
      <c r="K123" s="261" t="s">
        <v>618</v>
      </c>
      <c r="L123" s="261" t="s">
        <v>619</v>
      </c>
      <c r="M123" s="261" t="s">
        <v>613</v>
      </c>
      <c r="N123" s="257"/>
      <c r="O123" s="257"/>
    </row>
    <row r="124" s="51" customFormat="1" ht="30" customHeight="1" spans="1:15">
      <c r="A124" s="257"/>
      <c r="B124" s="257"/>
      <c r="C124" s="257"/>
      <c r="D124" s="255" t="s">
        <v>384</v>
      </c>
      <c r="E124" s="255">
        <v>438</v>
      </c>
      <c r="F124" s="255">
        <v>218</v>
      </c>
      <c r="G124" s="255">
        <v>120</v>
      </c>
      <c r="H124" s="255">
        <v>100</v>
      </c>
      <c r="I124" s="255" t="s">
        <v>35</v>
      </c>
      <c r="J124" s="261" t="s">
        <v>385</v>
      </c>
      <c r="K124" s="261" t="s">
        <v>620</v>
      </c>
      <c r="L124" s="261" t="s">
        <v>621</v>
      </c>
      <c r="M124" s="261" t="s">
        <v>613</v>
      </c>
      <c r="N124" s="257"/>
      <c r="O124" s="257"/>
    </row>
    <row r="125" s="51" customFormat="1" ht="30" customHeight="1" spans="1:15">
      <c r="A125" s="259"/>
      <c r="B125" s="259"/>
      <c r="C125" s="259"/>
      <c r="D125" s="259"/>
      <c r="E125" s="259"/>
      <c r="F125" s="259"/>
      <c r="G125" s="259"/>
      <c r="H125" s="259"/>
      <c r="I125" s="259"/>
      <c r="J125" s="261" t="s">
        <v>385</v>
      </c>
      <c r="K125" s="261" t="s">
        <v>622</v>
      </c>
      <c r="L125" s="261">
        <v>15</v>
      </c>
      <c r="M125" s="261" t="s">
        <v>623</v>
      </c>
      <c r="N125" s="259"/>
      <c r="O125" s="259"/>
    </row>
    <row r="126" s="51" customFormat="1" ht="30" customHeight="1" spans="1:15">
      <c r="A126" s="255" t="s">
        <v>624</v>
      </c>
      <c r="B126" s="255" t="s">
        <v>624</v>
      </c>
      <c r="C126" s="255"/>
      <c r="D126" s="255" t="s">
        <v>394</v>
      </c>
      <c r="E126" s="255">
        <v>660</v>
      </c>
      <c r="F126" s="255">
        <v>400</v>
      </c>
      <c r="G126" s="255">
        <v>150</v>
      </c>
      <c r="H126" s="255">
        <v>110</v>
      </c>
      <c r="I126" s="255" t="s">
        <v>25</v>
      </c>
      <c r="J126" s="261" t="s">
        <v>385</v>
      </c>
      <c r="K126" s="261" t="s">
        <v>625</v>
      </c>
      <c r="L126" s="261">
        <v>500</v>
      </c>
      <c r="M126" s="261" t="s">
        <v>404</v>
      </c>
      <c r="N126" s="255" t="s">
        <v>626</v>
      </c>
      <c r="O126" s="262"/>
    </row>
    <row r="127" s="51" customFormat="1" ht="30" customHeight="1" spans="1:15">
      <c r="A127" s="257"/>
      <c r="B127" s="257"/>
      <c r="C127" s="257"/>
      <c r="D127" s="257"/>
      <c r="E127" s="257"/>
      <c r="F127" s="257"/>
      <c r="G127" s="257"/>
      <c r="H127" s="257"/>
      <c r="I127" s="257"/>
      <c r="J127" s="261" t="s">
        <v>385</v>
      </c>
      <c r="K127" s="261" t="s">
        <v>627</v>
      </c>
      <c r="L127" s="261">
        <v>250</v>
      </c>
      <c r="M127" s="261" t="s">
        <v>404</v>
      </c>
      <c r="N127" s="257"/>
      <c r="O127" s="263"/>
    </row>
    <row r="128" s="51" customFormat="1" ht="30" customHeight="1" spans="1:15">
      <c r="A128" s="257"/>
      <c r="B128" s="257"/>
      <c r="C128" s="257"/>
      <c r="D128" s="257"/>
      <c r="E128" s="257"/>
      <c r="F128" s="257"/>
      <c r="G128" s="257"/>
      <c r="H128" s="257"/>
      <c r="I128" s="257"/>
      <c r="J128" s="261" t="s">
        <v>385</v>
      </c>
      <c r="K128" s="261" t="s">
        <v>628</v>
      </c>
      <c r="L128" s="261">
        <v>200</v>
      </c>
      <c r="M128" s="261" t="s">
        <v>404</v>
      </c>
      <c r="N128" s="257"/>
      <c r="O128" s="263"/>
    </row>
    <row r="129" s="51" customFormat="1" ht="30" customHeight="1" spans="1:15">
      <c r="A129" s="257"/>
      <c r="B129" s="257"/>
      <c r="C129" s="257"/>
      <c r="D129" s="257"/>
      <c r="E129" s="257"/>
      <c r="F129" s="257"/>
      <c r="G129" s="257"/>
      <c r="H129" s="257"/>
      <c r="I129" s="259"/>
      <c r="J129" s="261" t="s">
        <v>385</v>
      </c>
      <c r="K129" s="261" t="s">
        <v>629</v>
      </c>
      <c r="L129" s="261">
        <v>100</v>
      </c>
      <c r="M129" s="261" t="s">
        <v>404</v>
      </c>
      <c r="N129" s="257"/>
      <c r="O129" s="263"/>
    </row>
    <row r="130" s="51" customFormat="1" ht="30" customHeight="1" spans="1:15">
      <c r="A130" s="257"/>
      <c r="B130" s="257"/>
      <c r="C130" s="257"/>
      <c r="D130" s="257"/>
      <c r="E130" s="257"/>
      <c r="F130" s="257"/>
      <c r="G130" s="257"/>
      <c r="H130" s="257"/>
      <c r="I130" s="255" t="s">
        <v>32</v>
      </c>
      <c r="J130" s="261" t="s">
        <v>385</v>
      </c>
      <c r="K130" s="261" t="s">
        <v>630</v>
      </c>
      <c r="L130" s="261">
        <v>50</v>
      </c>
      <c r="M130" s="261" t="s">
        <v>404</v>
      </c>
      <c r="N130" s="257"/>
      <c r="O130" s="263"/>
    </row>
    <row r="131" s="51" customFormat="1" ht="30" customHeight="1" spans="1:15">
      <c r="A131" s="257"/>
      <c r="B131" s="257"/>
      <c r="C131" s="257"/>
      <c r="D131" s="257"/>
      <c r="E131" s="257"/>
      <c r="F131" s="257"/>
      <c r="G131" s="257"/>
      <c r="H131" s="257"/>
      <c r="I131" s="257"/>
      <c r="J131" s="261" t="s">
        <v>385</v>
      </c>
      <c r="K131" s="261" t="s">
        <v>631</v>
      </c>
      <c r="L131" s="261">
        <v>50</v>
      </c>
      <c r="M131" s="261" t="s">
        <v>404</v>
      </c>
      <c r="N131" s="257"/>
      <c r="O131" s="263"/>
    </row>
    <row r="132" s="51" customFormat="1" ht="30" customHeight="1" spans="1:15">
      <c r="A132" s="257"/>
      <c r="B132" s="257"/>
      <c r="C132" s="257"/>
      <c r="D132" s="257"/>
      <c r="E132" s="257"/>
      <c r="F132" s="257"/>
      <c r="G132" s="257"/>
      <c r="H132" s="257"/>
      <c r="I132" s="259"/>
      <c r="J132" s="261" t="s">
        <v>385</v>
      </c>
      <c r="K132" s="261" t="s">
        <v>632</v>
      </c>
      <c r="L132" s="261">
        <v>50</v>
      </c>
      <c r="M132" s="261" t="s">
        <v>404</v>
      </c>
      <c r="N132" s="257"/>
      <c r="O132" s="263"/>
    </row>
    <row r="133" s="51" customFormat="1" ht="30" customHeight="1" spans="1:15">
      <c r="A133" s="259"/>
      <c r="B133" s="259"/>
      <c r="C133" s="259"/>
      <c r="D133" s="259"/>
      <c r="E133" s="259"/>
      <c r="F133" s="259"/>
      <c r="G133" s="259"/>
      <c r="H133" s="259"/>
      <c r="I133" s="261" t="s">
        <v>145</v>
      </c>
      <c r="J133" s="261" t="s">
        <v>385</v>
      </c>
      <c r="K133" s="261" t="s">
        <v>631</v>
      </c>
      <c r="L133" s="261">
        <v>12</v>
      </c>
      <c r="M133" s="261" t="s">
        <v>633</v>
      </c>
      <c r="N133" s="259"/>
      <c r="O133" s="264"/>
    </row>
    <row r="134" s="51" customFormat="1" ht="30" customHeight="1" spans="1:15">
      <c r="A134" s="255" t="s">
        <v>634</v>
      </c>
      <c r="B134" s="255" t="s">
        <v>634</v>
      </c>
      <c r="C134" s="255"/>
      <c r="D134" s="255" t="s">
        <v>394</v>
      </c>
      <c r="E134" s="255">
        <v>620</v>
      </c>
      <c r="F134" s="255">
        <v>360</v>
      </c>
      <c r="G134" s="255">
        <v>150</v>
      </c>
      <c r="H134" s="255">
        <v>110</v>
      </c>
      <c r="I134" s="261" t="s">
        <v>81</v>
      </c>
      <c r="J134" s="261" t="s">
        <v>385</v>
      </c>
      <c r="K134" s="261" t="s">
        <v>635</v>
      </c>
      <c r="L134" s="261">
        <v>140</v>
      </c>
      <c r="M134" s="261" t="s">
        <v>395</v>
      </c>
      <c r="N134" s="255" t="s">
        <v>636</v>
      </c>
      <c r="O134" s="262"/>
    </row>
    <row r="135" s="51" customFormat="1" ht="30" customHeight="1" spans="1:15">
      <c r="A135" s="257"/>
      <c r="B135" s="257"/>
      <c r="C135" s="257"/>
      <c r="D135" s="255" t="s">
        <v>398</v>
      </c>
      <c r="E135" s="255">
        <v>550</v>
      </c>
      <c r="F135" s="255">
        <v>300</v>
      </c>
      <c r="G135" s="255">
        <v>150</v>
      </c>
      <c r="H135" s="255">
        <v>100</v>
      </c>
      <c r="I135" s="261" t="s">
        <v>84</v>
      </c>
      <c r="J135" s="261" t="s">
        <v>385</v>
      </c>
      <c r="K135" s="261" t="s">
        <v>637</v>
      </c>
      <c r="L135" s="261">
        <v>100</v>
      </c>
      <c r="M135" s="261" t="s">
        <v>395</v>
      </c>
      <c r="N135" s="257"/>
      <c r="O135" s="263"/>
    </row>
    <row r="136" s="51" customFormat="1" ht="30" customHeight="1" spans="1:15">
      <c r="A136" s="259"/>
      <c r="B136" s="259"/>
      <c r="C136" s="259"/>
      <c r="D136" s="255" t="s">
        <v>384</v>
      </c>
      <c r="E136" s="255">
        <v>450</v>
      </c>
      <c r="F136" s="255">
        <v>220</v>
      </c>
      <c r="G136" s="255">
        <v>130</v>
      </c>
      <c r="H136" s="255">
        <v>100</v>
      </c>
      <c r="I136" s="261" t="s">
        <v>145</v>
      </c>
      <c r="J136" s="261" t="s">
        <v>385</v>
      </c>
      <c r="K136" s="261" t="s">
        <v>638</v>
      </c>
      <c r="L136" s="261">
        <v>40</v>
      </c>
      <c r="M136" s="261" t="s">
        <v>395</v>
      </c>
      <c r="N136" s="259"/>
      <c r="O136" s="264"/>
    </row>
    <row r="137" s="51" customFormat="1" ht="30" customHeight="1" spans="1:15">
      <c r="A137" s="255" t="s">
        <v>639</v>
      </c>
      <c r="B137" s="255" t="s">
        <v>639</v>
      </c>
      <c r="C137" s="255"/>
      <c r="D137" s="255" t="s">
        <v>394</v>
      </c>
      <c r="E137" s="255">
        <v>660</v>
      </c>
      <c r="F137" s="255">
        <v>400</v>
      </c>
      <c r="G137" s="255">
        <v>150</v>
      </c>
      <c r="H137" s="255">
        <v>110</v>
      </c>
      <c r="I137" s="261" t="s">
        <v>25</v>
      </c>
      <c r="J137" s="261" t="s">
        <v>385</v>
      </c>
      <c r="K137" s="261" t="s">
        <v>25</v>
      </c>
      <c r="L137" s="261">
        <v>300</v>
      </c>
      <c r="M137" s="261" t="s">
        <v>395</v>
      </c>
      <c r="N137" s="255" t="s">
        <v>640</v>
      </c>
      <c r="O137" s="255" t="s">
        <v>641</v>
      </c>
    </row>
    <row r="138" s="51" customFormat="1" ht="30" customHeight="1" spans="1:15">
      <c r="A138" s="257"/>
      <c r="B138" s="257"/>
      <c r="C138" s="257"/>
      <c r="D138" s="255" t="s">
        <v>398</v>
      </c>
      <c r="E138" s="255">
        <v>550</v>
      </c>
      <c r="F138" s="255">
        <v>300</v>
      </c>
      <c r="G138" s="255">
        <v>150</v>
      </c>
      <c r="H138" s="255">
        <v>100</v>
      </c>
      <c r="I138" s="261" t="s">
        <v>32</v>
      </c>
      <c r="J138" s="261" t="s">
        <v>385</v>
      </c>
      <c r="K138" s="261" t="s">
        <v>32</v>
      </c>
      <c r="L138" s="261">
        <v>80</v>
      </c>
      <c r="M138" s="261" t="s">
        <v>395</v>
      </c>
      <c r="N138" s="257"/>
      <c r="O138" s="257"/>
    </row>
    <row r="139" s="51" customFormat="1" ht="30" customHeight="1" spans="1:15">
      <c r="A139" s="259"/>
      <c r="B139" s="259"/>
      <c r="C139" s="259"/>
      <c r="D139" s="255" t="s">
        <v>384</v>
      </c>
      <c r="E139" s="255">
        <v>450</v>
      </c>
      <c r="F139" s="255">
        <v>220</v>
      </c>
      <c r="G139" s="255">
        <v>130</v>
      </c>
      <c r="H139" s="255">
        <v>100</v>
      </c>
      <c r="I139" s="261" t="s">
        <v>147</v>
      </c>
      <c r="J139" s="261" t="s">
        <v>385</v>
      </c>
      <c r="K139" s="261" t="s">
        <v>35</v>
      </c>
      <c r="L139" s="261">
        <v>40</v>
      </c>
      <c r="M139" s="261" t="s">
        <v>395</v>
      </c>
      <c r="N139" s="259"/>
      <c r="O139" s="259"/>
    </row>
    <row r="140" s="51" customFormat="1" ht="30" customHeight="1" spans="1:15">
      <c r="A140" s="255" t="s">
        <v>642</v>
      </c>
      <c r="B140" s="255" t="s">
        <v>642</v>
      </c>
      <c r="C140" s="255" t="s">
        <v>383</v>
      </c>
      <c r="D140" s="255" t="s">
        <v>394</v>
      </c>
      <c r="E140" s="255">
        <v>660</v>
      </c>
      <c r="F140" s="255">
        <v>400</v>
      </c>
      <c r="G140" s="255">
        <v>150</v>
      </c>
      <c r="H140" s="255">
        <v>100</v>
      </c>
      <c r="I140" s="261" t="s">
        <v>25</v>
      </c>
      <c r="J140" s="261" t="s">
        <v>385</v>
      </c>
      <c r="K140" s="261" t="s">
        <v>643</v>
      </c>
      <c r="L140" s="261">
        <v>500</v>
      </c>
      <c r="M140" s="261" t="s">
        <v>404</v>
      </c>
      <c r="N140" s="255" t="s">
        <v>644</v>
      </c>
      <c r="O140" s="255" t="s">
        <v>645</v>
      </c>
    </row>
    <row r="141" s="51" customFormat="1" ht="30" customHeight="1" spans="1:15">
      <c r="A141" s="257"/>
      <c r="B141" s="257"/>
      <c r="C141" s="257"/>
      <c r="D141" s="255" t="s">
        <v>398</v>
      </c>
      <c r="E141" s="255">
        <v>540</v>
      </c>
      <c r="F141" s="255">
        <v>300</v>
      </c>
      <c r="G141" s="255">
        <v>140</v>
      </c>
      <c r="H141" s="255">
        <v>100</v>
      </c>
      <c r="I141" s="261" t="s">
        <v>32</v>
      </c>
      <c r="J141" s="261" t="s">
        <v>385</v>
      </c>
      <c r="K141" s="261" t="s">
        <v>646</v>
      </c>
      <c r="L141" s="261">
        <v>180</v>
      </c>
      <c r="M141" s="261" t="s">
        <v>404</v>
      </c>
      <c r="N141" s="257"/>
      <c r="O141" s="257"/>
    </row>
    <row r="142" s="51" customFormat="1" ht="30" customHeight="1" spans="1:15">
      <c r="A142" s="259"/>
      <c r="B142" s="259"/>
      <c r="C142" s="259"/>
      <c r="D142" s="255" t="s">
        <v>384</v>
      </c>
      <c r="E142" s="255">
        <v>430</v>
      </c>
      <c r="F142" s="255">
        <v>200</v>
      </c>
      <c r="G142" s="255">
        <v>130</v>
      </c>
      <c r="H142" s="255">
        <v>100</v>
      </c>
      <c r="I142" s="261" t="s">
        <v>147</v>
      </c>
      <c r="J142" s="261" t="s">
        <v>385</v>
      </c>
      <c r="K142" s="261" t="s">
        <v>647</v>
      </c>
      <c r="L142" s="261">
        <v>100</v>
      </c>
      <c r="M142" s="261" t="s">
        <v>404</v>
      </c>
      <c r="N142" s="259"/>
      <c r="O142" s="259"/>
    </row>
    <row r="143" s="51" customFormat="1" ht="30" customHeight="1" spans="1:15">
      <c r="A143" s="255" t="s">
        <v>648</v>
      </c>
      <c r="B143" s="255" t="s">
        <v>648</v>
      </c>
      <c r="C143" s="255" t="s">
        <v>383</v>
      </c>
      <c r="D143" s="255" t="s">
        <v>394</v>
      </c>
      <c r="E143" s="255">
        <v>660</v>
      </c>
      <c r="F143" s="255">
        <v>400</v>
      </c>
      <c r="G143" s="255">
        <v>150</v>
      </c>
      <c r="H143" s="255">
        <v>110</v>
      </c>
      <c r="I143" s="261" t="s">
        <v>81</v>
      </c>
      <c r="J143" s="261" t="s">
        <v>385</v>
      </c>
      <c r="K143" s="261" t="s">
        <v>649</v>
      </c>
      <c r="L143" s="261">
        <v>600</v>
      </c>
      <c r="M143" s="261" t="s">
        <v>404</v>
      </c>
      <c r="N143" s="255" t="s">
        <v>650</v>
      </c>
      <c r="O143" s="255" t="s">
        <v>651</v>
      </c>
    </row>
    <row r="144" s="51" customFormat="1" ht="30" customHeight="1" spans="1:15">
      <c r="A144" s="257"/>
      <c r="B144" s="257"/>
      <c r="C144" s="257"/>
      <c r="D144" s="259"/>
      <c r="E144" s="259"/>
      <c r="F144" s="259"/>
      <c r="G144" s="259"/>
      <c r="H144" s="259"/>
      <c r="I144" s="255" t="s">
        <v>652</v>
      </c>
      <c r="J144" s="261" t="s">
        <v>385</v>
      </c>
      <c r="K144" s="261" t="s">
        <v>653</v>
      </c>
      <c r="L144" s="261" t="s">
        <v>654</v>
      </c>
      <c r="M144" s="261" t="s">
        <v>404</v>
      </c>
      <c r="N144" s="257"/>
      <c r="O144" s="257"/>
    </row>
    <row r="145" s="51" customFormat="1" ht="30" customHeight="1" spans="1:15">
      <c r="A145" s="257"/>
      <c r="B145" s="257"/>
      <c r="C145" s="257"/>
      <c r="D145" s="255" t="s">
        <v>398</v>
      </c>
      <c r="E145" s="255">
        <v>550</v>
      </c>
      <c r="F145" s="255">
        <v>300</v>
      </c>
      <c r="G145" s="255">
        <v>150</v>
      </c>
      <c r="H145" s="255">
        <v>100</v>
      </c>
      <c r="I145" s="259"/>
      <c r="J145" s="261" t="s">
        <v>385</v>
      </c>
      <c r="K145" s="261" t="s">
        <v>655</v>
      </c>
      <c r="L145" s="261" t="s">
        <v>656</v>
      </c>
      <c r="M145" s="261" t="s">
        <v>404</v>
      </c>
      <c r="N145" s="257"/>
      <c r="O145" s="257"/>
    </row>
    <row r="146" s="51" customFormat="1" ht="30" customHeight="1" spans="1:15">
      <c r="A146" s="257"/>
      <c r="B146" s="257"/>
      <c r="C146" s="257"/>
      <c r="D146" s="259"/>
      <c r="E146" s="259"/>
      <c r="F146" s="259"/>
      <c r="G146" s="259"/>
      <c r="H146" s="259"/>
      <c r="I146" s="255" t="s">
        <v>150</v>
      </c>
      <c r="J146" s="261" t="s">
        <v>385</v>
      </c>
      <c r="K146" s="261" t="s">
        <v>657</v>
      </c>
      <c r="L146" s="261" t="s">
        <v>658</v>
      </c>
      <c r="M146" s="261" t="s">
        <v>633</v>
      </c>
      <c r="N146" s="257"/>
      <c r="O146" s="257"/>
    </row>
    <row r="147" s="51" customFormat="1" ht="30" customHeight="1" spans="1:15">
      <c r="A147" s="257"/>
      <c r="B147" s="257"/>
      <c r="C147" s="257"/>
      <c r="D147" s="255" t="s">
        <v>384</v>
      </c>
      <c r="E147" s="255">
        <v>450</v>
      </c>
      <c r="F147" s="255">
        <v>220</v>
      </c>
      <c r="G147" s="255">
        <v>130</v>
      </c>
      <c r="H147" s="255">
        <v>100</v>
      </c>
      <c r="I147" s="257"/>
      <c r="J147" s="261" t="s">
        <v>385</v>
      </c>
      <c r="K147" s="261" t="s">
        <v>659</v>
      </c>
      <c r="L147" s="261" t="s">
        <v>660</v>
      </c>
      <c r="M147" s="261" t="s">
        <v>395</v>
      </c>
      <c r="N147" s="257"/>
      <c r="O147" s="257"/>
    </row>
    <row r="148" s="51" customFormat="1" ht="30" customHeight="1" spans="1:15">
      <c r="A148" s="259"/>
      <c r="B148" s="259"/>
      <c r="C148" s="259"/>
      <c r="D148" s="259"/>
      <c r="E148" s="259"/>
      <c r="F148" s="259"/>
      <c r="G148" s="259"/>
      <c r="H148" s="259"/>
      <c r="I148" s="259"/>
      <c r="J148" s="261" t="s">
        <v>385</v>
      </c>
      <c r="K148" s="261" t="s">
        <v>479</v>
      </c>
      <c r="L148" s="261">
        <v>10</v>
      </c>
      <c r="M148" s="261" t="s">
        <v>589</v>
      </c>
      <c r="N148" s="259"/>
      <c r="O148" s="259"/>
    </row>
    <row r="149" s="51" customFormat="1" ht="30" customHeight="1" spans="1:15">
      <c r="A149" s="255" t="s">
        <v>661</v>
      </c>
      <c r="B149" s="255" t="s">
        <v>661</v>
      </c>
      <c r="C149" s="255"/>
      <c r="D149" s="255" t="s">
        <v>394</v>
      </c>
      <c r="E149" s="255">
        <v>660</v>
      </c>
      <c r="F149" s="255">
        <v>400</v>
      </c>
      <c r="G149" s="255">
        <v>150</v>
      </c>
      <c r="H149" s="255">
        <v>110</v>
      </c>
      <c r="I149" s="261" t="s">
        <v>25</v>
      </c>
      <c r="J149" s="261" t="s">
        <v>385</v>
      </c>
      <c r="K149" s="261" t="s">
        <v>662</v>
      </c>
      <c r="L149" s="261" t="s">
        <v>612</v>
      </c>
      <c r="M149" s="261" t="s">
        <v>613</v>
      </c>
      <c r="N149" s="255" t="s">
        <v>663</v>
      </c>
      <c r="O149" s="255" t="s">
        <v>664</v>
      </c>
    </row>
    <row r="150" s="51" customFormat="1" ht="30" customHeight="1" spans="1:15">
      <c r="A150" s="257"/>
      <c r="B150" s="257"/>
      <c r="C150" s="257"/>
      <c r="D150" s="257"/>
      <c r="E150" s="257"/>
      <c r="F150" s="257"/>
      <c r="G150" s="257"/>
      <c r="H150" s="257"/>
      <c r="I150" s="261" t="s">
        <v>25</v>
      </c>
      <c r="J150" s="261" t="s">
        <v>385</v>
      </c>
      <c r="K150" s="261" t="s">
        <v>665</v>
      </c>
      <c r="L150" s="261" t="s">
        <v>666</v>
      </c>
      <c r="M150" s="261" t="s">
        <v>613</v>
      </c>
      <c r="N150" s="257"/>
      <c r="O150" s="257"/>
    </row>
    <row r="151" s="51" customFormat="1" ht="30" customHeight="1" spans="1:15">
      <c r="A151" s="257"/>
      <c r="B151" s="257"/>
      <c r="C151" s="257"/>
      <c r="D151" s="259"/>
      <c r="E151" s="259"/>
      <c r="F151" s="259"/>
      <c r="G151" s="259"/>
      <c r="H151" s="259"/>
      <c r="I151" s="261" t="s">
        <v>25</v>
      </c>
      <c r="J151" s="261" t="s">
        <v>385</v>
      </c>
      <c r="K151" s="261" t="s">
        <v>667</v>
      </c>
      <c r="L151" s="261" t="s">
        <v>666</v>
      </c>
      <c r="M151" s="261" t="s">
        <v>613</v>
      </c>
      <c r="N151" s="257"/>
      <c r="O151" s="257"/>
    </row>
    <row r="152" s="51" customFormat="1" ht="30" customHeight="1" spans="1:15">
      <c r="A152" s="257"/>
      <c r="B152" s="257"/>
      <c r="C152" s="257"/>
      <c r="D152" s="255" t="s">
        <v>398</v>
      </c>
      <c r="E152" s="255">
        <v>550</v>
      </c>
      <c r="F152" s="255">
        <v>300</v>
      </c>
      <c r="G152" s="255">
        <v>150</v>
      </c>
      <c r="H152" s="255">
        <v>100</v>
      </c>
      <c r="I152" s="261" t="s">
        <v>32</v>
      </c>
      <c r="J152" s="261" t="s">
        <v>385</v>
      </c>
      <c r="K152" s="261" t="s">
        <v>668</v>
      </c>
      <c r="L152" s="261" t="s">
        <v>669</v>
      </c>
      <c r="M152" s="261" t="s">
        <v>613</v>
      </c>
      <c r="N152" s="257"/>
      <c r="O152" s="257"/>
    </row>
    <row r="153" s="51" customFormat="1" ht="30" customHeight="1" spans="1:15">
      <c r="A153" s="257"/>
      <c r="B153" s="257"/>
      <c r="C153" s="257"/>
      <c r="D153" s="257"/>
      <c r="E153" s="257"/>
      <c r="F153" s="257"/>
      <c r="G153" s="257"/>
      <c r="H153" s="257"/>
      <c r="I153" s="261" t="s">
        <v>32</v>
      </c>
      <c r="J153" s="261" t="s">
        <v>385</v>
      </c>
      <c r="K153" s="261" t="s">
        <v>670</v>
      </c>
      <c r="L153" s="261" t="s">
        <v>671</v>
      </c>
      <c r="M153" s="261" t="s">
        <v>613</v>
      </c>
      <c r="N153" s="257"/>
      <c r="O153" s="257"/>
    </row>
    <row r="154" s="51" customFormat="1" ht="30" customHeight="1" spans="1:15">
      <c r="A154" s="257"/>
      <c r="B154" s="257"/>
      <c r="C154" s="257"/>
      <c r="D154" s="259"/>
      <c r="E154" s="259"/>
      <c r="F154" s="259"/>
      <c r="G154" s="259"/>
      <c r="H154" s="259"/>
      <c r="I154" s="261" t="s">
        <v>32</v>
      </c>
      <c r="J154" s="261" t="s">
        <v>385</v>
      </c>
      <c r="K154" s="261" t="s">
        <v>672</v>
      </c>
      <c r="L154" s="261" t="s">
        <v>673</v>
      </c>
      <c r="M154" s="261" t="s">
        <v>613</v>
      </c>
      <c r="N154" s="257"/>
      <c r="O154" s="257"/>
    </row>
    <row r="155" s="51" customFormat="1" ht="30" customHeight="1" spans="1:15">
      <c r="A155" s="257"/>
      <c r="B155" s="257"/>
      <c r="C155" s="257"/>
      <c r="D155" s="255" t="s">
        <v>384</v>
      </c>
      <c r="E155" s="255">
        <v>450</v>
      </c>
      <c r="F155" s="255">
        <v>220</v>
      </c>
      <c r="G155" s="255">
        <v>130</v>
      </c>
      <c r="H155" s="255">
        <v>100</v>
      </c>
      <c r="I155" s="261" t="s">
        <v>32</v>
      </c>
      <c r="J155" s="261" t="s">
        <v>385</v>
      </c>
      <c r="K155" s="261" t="s">
        <v>674</v>
      </c>
      <c r="L155" s="261" t="s">
        <v>675</v>
      </c>
      <c r="M155" s="261" t="s">
        <v>613</v>
      </c>
      <c r="N155" s="257"/>
      <c r="O155" s="257"/>
    </row>
    <row r="156" s="51" customFormat="1" ht="30" customHeight="1" spans="1:15">
      <c r="A156" s="257"/>
      <c r="B156" s="257"/>
      <c r="C156" s="257"/>
      <c r="D156" s="257"/>
      <c r="E156" s="257"/>
      <c r="F156" s="257"/>
      <c r="G156" s="257"/>
      <c r="H156" s="257"/>
      <c r="I156" s="261" t="s">
        <v>32</v>
      </c>
      <c r="J156" s="261" t="s">
        <v>385</v>
      </c>
      <c r="K156" s="261" t="s">
        <v>676</v>
      </c>
      <c r="L156" s="261" t="s">
        <v>677</v>
      </c>
      <c r="M156" s="261" t="s">
        <v>613</v>
      </c>
      <c r="N156" s="257"/>
      <c r="O156" s="257"/>
    </row>
    <row r="157" s="51" customFormat="1" ht="30" customHeight="1" spans="1:15">
      <c r="A157" s="257"/>
      <c r="B157" s="257"/>
      <c r="C157" s="257"/>
      <c r="D157" s="257"/>
      <c r="E157" s="257"/>
      <c r="F157" s="257"/>
      <c r="G157" s="257"/>
      <c r="H157" s="257"/>
      <c r="I157" s="261" t="s">
        <v>35</v>
      </c>
      <c r="J157" s="261" t="s">
        <v>385</v>
      </c>
      <c r="K157" s="261" t="s">
        <v>678</v>
      </c>
      <c r="L157" s="261" t="s">
        <v>679</v>
      </c>
      <c r="M157" s="261" t="s">
        <v>613</v>
      </c>
      <c r="N157" s="257"/>
      <c r="O157" s="257"/>
    </row>
    <row r="158" s="51" customFormat="1" ht="30" customHeight="1" spans="1:15">
      <c r="A158" s="259"/>
      <c r="B158" s="259"/>
      <c r="C158" s="259"/>
      <c r="D158" s="259"/>
      <c r="E158" s="259"/>
      <c r="F158" s="259"/>
      <c r="G158" s="259"/>
      <c r="H158" s="259"/>
      <c r="I158" s="261" t="s">
        <v>35</v>
      </c>
      <c r="J158" s="261" t="s">
        <v>385</v>
      </c>
      <c r="K158" s="257" t="s">
        <v>680</v>
      </c>
      <c r="L158" s="261">
        <v>25</v>
      </c>
      <c r="M158" s="261" t="s">
        <v>613</v>
      </c>
      <c r="N158" s="259"/>
      <c r="O158" s="259"/>
    </row>
    <row r="159" s="51" customFormat="1" ht="30" customHeight="1" spans="1:15">
      <c r="A159" s="255" t="s">
        <v>681</v>
      </c>
      <c r="B159" s="255" t="s">
        <v>681</v>
      </c>
      <c r="C159" s="255" t="s">
        <v>383</v>
      </c>
      <c r="D159" s="255" t="s">
        <v>394</v>
      </c>
      <c r="E159" s="255">
        <v>660</v>
      </c>
      <c r="F159" s="255">
        <v>400</v>
      </c>
      <c r="G159" s="255">
        <v>150</v>
      </c>
      <c r="H159" s="255">
        <v>110</v>
      </c>
      <c r="I159" s="261" t="s">
        <v>32</v>
      </c>
      <c r="J159" s="261" t="s">
        <v>385</v>
      </c>
      <c r="K159" s="261" t="s">
        <v>682</v>
      </c>
      <c r="L159" s="261">
        <v>100</v>
      </c>
      <c r="M159" s="261" t="s">
        <v>404</v>
      </c>
      <c r="N159" s="255" t="s">
        <v>683</v>
      </c>
      <c r="O159" s="262"/>
    </row>
    <row r="160" s="51" customFormat="1" ht="30" customHeight="1" spans="1:15">
      <c r="A160" s="259"/>
      <c r="B160" s="259"/>
      <c r="C160" s="259"/>
      <c r="D160" s="255" t="s">
        <v>398</v>
      </c>
      <c r="E160" s="255">
        <v>550</v>
      </c>
      <c r="F160" s="255">
        <v>300</v>
      </c>
      <c r="G160" s="255">
        <v>150</v>
      </c>
      <c r="H160" s="255">
        <v>100</v>
      </c>
      <c r="I160" s="261" t="s">
        <v>35</v>
      </c>
      <c r="J160" s="261" t="s">
        <v>385</v>
      </c>
      <c r="K160" s="261" t="s">
        <v>684</v>
      </c>
      <c r="L160" s="261">
        <v>30</v>
      </c>
      <c r="M160" s="261" t="s">
        <v>685</v>
      </c>
      <c r="N160" s="259"/>
      <c r="O160" s="264"/>
    </row>
    <row r="161" s="51" customFormat="1" ht="30" customHeight="1" spans="1:15">
      <c r="A161" s="255" t="s">
        <v>686</v>
      </c>
      <c r="B161" s="255" t="s">
        <v>686</v>
      </c>
      <c r="C161" s="255"/>
      <c r="D161" s="255" t="s">
        <v>394</v>
      </c>
      <c r="E161" s="255">
        <v>660</v>
      </c>
      <c r="F161" s="255">
        <v>400</v>
      </c>
      <c r="G161" s="255">
        <v>150</v>
      </c>
      <c r="H161" s="255">
        <v>110</v>
      </c>
      <c r="I161" s="255" t="s">
        <v>25</v>
      </c>
      <c r="J161" s="261" t="s">
        <v>385</v>
      </c>
      <c r="K161" s="261" t="s">
        <v>687</v>
      </c>
      <c r="L161" s="261">
        <v>500</v>
      </c>
      <c r="M161" s="261" t="s">
        <v>395</v>
      </c>
      <c r="N161" s="255" t="s">
        <v>688</v>
      </c>
      <c r="O161" s="255" t="s">
        <v>689</v>
      </c>
    </row>
    <row r="162" s="51" customFormat="1" ht="30" customHeight="1" spans="1:15">
      <c r="A162" s="257"/>
      <c r="B162" s="257"/>
      <c r="C162" s="257"/>
      <c r="D162" s="259"/>
      <c r="E162" s="259"/>
      <c r="F162" s="259"/>
      <c r="G162" s="259"/>
      <c r="H162" s="259"/>
      <c r="I162" s="259"/>
      <c r="J162" s="261" t="s">
        <v>385</v>
      </c>
      <c r="K162" s="261" t="s">
        <v>690</v>
      </c>
      <c r="L162" s="261">
        <v>300</v>
      </c>
      <c r="M162" s="261" t="s">
        <v>395</v>
      </c>
      <c r="N162" s="257"/>
      <c r="O162" s="257"/>
    </row>
    <row r="163" s="51" customFormat="1" ht="30" customHeight="1" spans="1:15">
      <c r="A163" s="257"/>
      <c r="B163" s="257"/>
      <c r="C163" s="257"/>
      <c r="D163" s="255" t="s">
        <v>398</v>
      </c>
      <c r="E163" s="255">
        <v>550</v>
      </c>
      <c r="F163" s="255">
        <v>300</v>
      </c>
      <c r="G163" s="255">
        <v>150</v>
      </c>
      <c r="H163" s="255">
        <v>100</v>
      </c>
      <c r="I163" s="255" t="s">
        <v>32</v>
      </c>
      <c r="J163" s="261" t="s">
        <v>385</v>
      </c>
      <c r="K163" s="261" t="s">
        <v>691</v>
      </c>
      <c r="L163" s="261">
        <v>100</v>
      </c>
      <c r="M163" s="261" t="s">
        <v>395</v>
      </c>
      <c r="N163" s="257"/>
      <c r="O163" s="257"/>
    </row>
    <row r="164" s="51" customFormat="1" ht="30" customHeight="1" spans="1:15">
      <c r="A164" s="257"/>
      <c r="B164" s="257"/>
      <c r="C164" s="257"/>
      <c r="D164" s="259"/>
      <c r="E164" s="259"/>
      <c r="F164" s="259"/>
      <c r="G164" s="259"/>
      <c r="H164" s="259"/>
      <c r="I164" s="257"/>
      <c r="J164" s="261" t="s">
        <v>385</v>
      </c>
      <c r="K164" s="261" t="s">
        <v>692</v>
      </c>
      <c r="L164" s="261">
        <v>70</v>
      </c>
      <c r="M164" s="261" t="s">
        <v>395</v>
      </c>
      <c r="N164" s="257"/>
      <c r="O164" s="257"/>
    </row>
    <row r="165" s="51" customFormat="1" ht="30" customHeight="1" spans="1:15">
      <c r="A165" s="257"/>
      <c r="B165" s="257"/>
      <c r="C165" s="257"/>
      <c r="D165" s="255" t="s">
        <v>384</v>
      </c>
      <c r="E165" s="255">
        <v>450</v>
      </c>
      <c r="F165" s="255">
        <v>220</v>
      </c>
      <c r="G165" s="255">
        <v>130</v>
      </c>
      <c r="H165" s="255">
        <v>100</v>
      </c>
      <c r="I165" s="257"/>
      <c r="J165" s="261" t="s">
        <v>385</v>
      </c>
      <c r="K165" s="261" t="s">
        <v>693</v>
      </c>
      <c r="L165" s="261">
        <v>100</v>
      </c>
      <c r="M165" s="261" t="s">
        <v>395</v>
      </c>
      <c r="N165" s="257"/>
      <c r="O165" s="257"/>
    </row>
    <row r="166" s="51" customFormat="1" ht="30" customHeight="1" spans="1:15">
      <c r="A166" s="257"/>
      <c r="B166" s="257"/>
      <c r="C166" s="257"/>
      <c r="D166" s="257"/>
      <c r="E166" s="257"/>
      <c r="F166" s="257"/>
      <c r="G166" s="257"/>
      <c r="H166" s="257"/>
      <c r="I166" s="259"/>
      <c r="J166" s="261" t="s">
        <v>385</v>
      </c>
      <c r="K166" s="261" t="s">
        <v>691</v>
      </c>
      <c r="L166" s="261">
        <v>100</v>
      </c>
      <c r="M166" s="261" t="s">
        <v>633</v>
      </c>
      <c r="N166" s="257"/>
      <c r="O166" s="257"/>
    </row>
    <row r="167" s="51" customFormat="1" ht="30" customHeight="1" spans="1:15">
      <c r="A167" s="259"/>
      <c r="B167" s="259"/>
      <c r="C167" s="259"/>
      <c r="D167" s="259"/>
      <c r="E167" s="259"/>
      <c r="F167" s="259"/>
      <c r="G167" s="259"/>
      <c r="H167" s="259"/>
      <c r="I167" s="261" t="s">
        <v>35</v>
      </c>
      <c r="J167" s="261" t="s">
        <v>385</v>
      </c>
      <c r="K167" s="261" t="s">
        <v>371</v>
      </c>
      <c r="L167" s="261">
        <v>15</v>
      </c>
      <c r="M167" s="261" t="s">
        <v>694</v>
      </c>
      <c r="N167" s="259"/>
      <c r="O167" s="259"/>
    </row>
    <row r="168" s="51" customFormat="1" ht="30" customHeight="1" spans="1:15">
      <c r="A168" s="255" t="s">
        <v>695</v>
      </c>
      <c r="B168" s="255" t="s">
        <v>695</v>
      </c>
      <c r="C168" s="255"/>
      <c r="D168" s="255" t="s">
        <v>394</v>
      </c>
      <c r="E168" s="255">
        <v>660</v>
      </c>
      <c r="F168" s="255">
        <v>400</v>
      </c>
      <c r="G168" s="255">
        <v>150</v>
      </c>
      <c r="H168" s="255">
        <v>110</v>
      </c>
      <c r="I168" s="255" t="s">
        <v>696</v>
      </c>
      <c r="J168" s="261" t="s">
        <v>385</v>
      </c>
      <c r="K168" s="261" t="s">
        <v>625</v>
      </c>
      <c r="L168" s="261">
        <v>700</v>
      </c>
      <c r="M168" s="261" t="s">
        <v>395</v>
      </c>
      <c r="N168" s="255" t="s">
        <v>697</v>
      </c>
      <c r="O168" s="255" t="s">
        <v>698</v>
      </c>
    </row>
    <row r="169" s="51" customFormat="1" ht="30" customHeight="1" spans="1:15">
      <c r="A169" s="257"/>
      <c r="B169" s="257"/>
      <c r="C169" s="257"/>
      <c r="D169" s="257"/>
      <c r="E169" s="257"/>
      <c r="F169" s="257"/>
      <c r="G169" s="257"/>
      <c r="H169" s="257"/>
      <c r="I169" s="257"/>
      <c r="J169" s="261" t="s">
        <v>385</v>
      </c>
      <c r="K169" s="261" t="s">
        <v>699</v>
      </c>
      <c r="L169" s="261">
        <v>400</v>
      </c>
      <c r="M169" s="261" t="s">
        <v>395</v>
      </c>
      <c r="N169" s="257"/>
      <c r="O169" s="257"/>
    </row>
    <row r="170" s="51" customFormat="1" ht="30" customHeight="1" spans="1:15">
      <c r="A170" s="257"/>
      <c r="B170" s="257"/>
      <c r="C170" s="257"/>
      <c r="D170" s="257"/>
      <c r="E170" s="257"/>
      <c r="F170" s="257"/>
      <c r="G170" s="257"/>
      <c r="H170" s="257"/>
      <c r="I170" s="257"/>
      <c r="J170" s="261" t="s">
        <v>385</v>
      </c>
      <c r="K170" s="261" t="s">
        <v>700</v>
      </c>
      <c r="L170" s="261">
        <v>200</v>
      </c>
      <c r="M170" s="261" t="s">
        <v>395</v>
      </c>
      <c r="N170" s="257"/>
      <c r="O170" s="257"/>
    </row>
    <row r="171" s="51" customFormat="1" ht="30" customHeight="1" spans="1:15">
      <c r="A171" s="257"/>
      <c r="B171" s="257"/>
      <c r="C171" s="257"/>
      <c r="D171" s="257"/>
      <c r="E171" s="257"/>
      <c r="F171" s="257"/>
      <c r="G171" s="257"/>
      <c r="H171" s="257"/>
      <c r="I171" s="259"/>
      <c r="J171" s="261" t="s">
        <v>385</v>
      </c>
      <c r="K171" s="261" t="s">
        <v>701</v>
      </c>
      <c r="L171" s="261">
        <v>130</v>
      </c>
      <c r="M171" s="261" t="s">
        <v>395</v>
      </c>
      <c r="N171" s="257"/>
      <c r="O171" s="257"/>
    </row>
    <row r="172" s="51" customFormat="1" ht="30" customHeight="1" spans="1:15">
      <c r="A172" s="257"/>
      <c r="B172" s="257"/>
      <c r="C172" s="257"/>
      <c r="D172" s="257"/>
      <c r="E172" s="257"/>
      <c r="F172" s="257"/>
      <c r="G172" s="257"/>
      <c r="H172" s="257"/>
      <c r="I172" s="255" t="s">
        <v>86</v>
      </c>
      <c r="J172" s="261" t="s">
        <v>385</v>
      </c>
      <c r="K172" s="261" t="s">
        <v>702</v>
      </c>
      <c r="L172" s="261">
        <v>80</v>
      </c>
      <c r="M172" s="261" t="s">
        <v>395</v>
      </c>
      <c r="N172" s="257"/>
      <c r="O172" s="257"/>
    </row>
    <row r="173" s="51" customFormat="1" ht="30" customHeight="1" spans="1:15">
      <c r="A173" s="257"/>
      <c r="B173" s="257"/>
      <c r="C173" s="257"/>
      <c r="D173" s="257"/>
      <c r="E173" s="257"/>
      <c r="F173" s="257"/>
      <c r="G173" s="257"/>
      <c r="H173" s="257"/>
      <c r="I173" s="259"/>
      <c r="J173" s="261" t="s">
        <v>385</v>
      </c>
      <c r="K173" s="261" t="s">
        <v>703</v>
      </c>
      <c r="L173" s="261">
        <v>60</v>
      </c>
      <c r="M173" s="261" t="s">
        <v>395</v>
      </c>
      <c r="N173" s="257"/>
      <c r="O173" s="257"/>
    </row>
    <row r="174" s="51" customFormat="1" ht="30" customHeight="1" spans="1:15">
      <c r="A174" s="257"/>
      <c r="B174" s="257"/>
      <c r="C174" s="257"/>
      <c r="D174" s="257"/>
      <c r="E174" s="257"/>
      <c r="F174" s="257"/>
      <c r="G174" s="257"/>
      <c r="H174" s="257"/>
      <c r="I174" s="255" t="s">
        <v>149</v>
      </c>
      <c r="J174" s="261" t="s">
        <v>385</v>
      </c>
      <c r="K174" s="261" t="s">
        <v>704</v>
      </c>
      <c r="L174" s="261">
        <v>40</v>
      </c>
      <c r="M174" s="261" t="s">
        <v>395</v>
      </c>
      <c r="N174" s="257"/>
      <c r="O174" s="257"/>
    </row>
    <row r="175" s="51" customFormat="1" ht="30" customHeight="1" spans="1:15">
      <c r="A175" s="257"/>
      <c r="B175" s="257"/>
      <c r="C175" s="257"/>
      <c r="D175" s="257"/>
      <c r="E175" s="257"/>
      <c r="F175" s="257"/>
      <c r="G175" s="257"/>
      <c r="H175" s="257"/>
      <c r="I175" s="257"/>
      <c r="J175" s="261" t="s">
        <v>385</v>
      </c>
      <c r="K175" s="261" t="s">
        <v>705</v>
      </c>
      <c r="L175" s="261">
        <v>40</v>
      </c>
      <c r="M175" s="261" t="s">
        <v>395</v>
      </c>
      <c r="N175" s="257"/>
      <c r="O175" s="257"/>
    </row>
    <row r="176" s="51" customFormat="1" ht="30" customHeight="1" spans="1:15">
      <c r="A176" s="257"/>
      <c r="B176" s="257"/>
      <c r="C176" s="257"/>
      <c r="D176" s="257"/>
      <c r="E176" s="257"/>
      <c r="F176" s="257"/>
      <c r="G176" s="257"/>
      <c r="H176" s="257"/>
      <c r="I176" s="257"/>
      <c r="J176" s="261" t="s">
        <v>385</v>
      </c>
      <c r="K176" s="261" t="s">
        <v>706</v>
      </c>
      <c r="L176" s="261">
        <v>23</v>
      </c>
      <c r="M176" s="261" t="s">
        <v>589</v>
      </c>
      <c r="N176" s="257"/>
      <c r="O176" s="257"/>
    </row>
    <row r="177" s="51" customFormat="1" ht="30" customHeight="1" spans="1:15">
      <c r="A177" s="259"/>
      <c r="B177" s="259"/>
      <c r="C177" s="259"/>
      <c r="D177" s="259"/>
      <c r="E177" s="259"/>
      <c r="F177" s="259"/>
      <c r="G177" s="259"/>
      <c r="H177" s="259"/>
      <c r="I177" s="259"/>
      <c r="J177" s="261" t="s">
        <v>385</v>
      </c>
      <c r="K177" s="261" t="s">
        <v>707</v>
      </c>
      <c r="L177" s="261">
        <v>35</v>
      </c>
      <c r="M177" s="261" t="s">
        <v>395</v>
      </c>
      <c r="N177" s="259"/>
      <c r="O177" s="259"/>
    </row>
    <row r="178" s="51" customFormat="1" ht="43.2" spans="1:15">
      <c r="A178" s="255" t="s">
        <v>708</v>
      </c>
      <c r="B178" s="255" t="s">
        <v>708</v>
      </c>
      <c r="C178" s="255"/>
      <c r="D178" s="255" t="s">
        <v>394</v>
      </c>
      <c r="E178" s="255">
        <v>660</v>
      </c>
      <c r="F178" s="255">
        <v>400</v>
      </c>
      <c r="G178" s="255">
        <v>150</v>
      </c>
      <c r="H178" s="255">
        <v>110</v>
      </c>
      <c r="I178" s="261" t="s">
        <v>25</v>
      </c>
      <c r="J178" s="261" t="s">
        <v>385</v>
      </c>
      <c r="K178" s="261" t="s">
        <v>709</v>
      </c>
      <c r="L178" s="261">
        <v>160</v>
      </c>
      <c r="M178" s="261" t="s">
        <v>395</v>
      </c>
      <c r="N178" s="255" t="s">
        <v>710</v>
      </c>
      <c r="O178" s="255" t="s">
        <v>711</v>
      </c>
    </row>
    <row r="179" s="51" customFormat="1" ht="30" customHeight="1" spans="1:15">
      <c r="A179" s="257"/>
      <c r="B179" s="257"/>
      <c r="C179" s="257"/>
      <c r="D179" s="257"/>
      <c r="E179" s="257"/>
      <c r="F179" s="257"/>
      <c r="G179" s="257"/>
      <c r="H179" s="257"/>
      <c r="I179" s="255" t="s">
        <v>32</v>
      </c>
      <c r="J179" s="261" t="s">
        <v>385</v>
      </c>
      <c r="K179" s="261" t="s">
        <v>712</v>
      </c>
      <c r="L179" s="261" t="s">
        <v>713</v>
      </c>
      <c r="M179" s="261" t="s">
        <v>395</v>
      </c>
      <c r="N179" s="257"/>
      <c r="O179" s="257"/>
    </row>
    <row r="180" s="51" customFormat="1" ht="30" customHeight="1" spans="1:15">
      <c r="A180" s="257"/>
      <c r="B180" s="257"/>
      <c r="C180" s="257"/>
      <c r="D180" s="259"/>
      <c r="E180" s="259"/>
      <c r="F180" s="259"/>
      <c r="G180" s="259"/>
      <c r="H180" s="259"/>
      <c r="I180" s="257"/>
      <c r="J180" s="261" t="s">
        <v>385</v>
      </c>
      <c r="K180" s="261" t="s">
        <v>714</v>
      </c>
      <c r="L180" s="261" t="s">
        <v>715</v>
      </c>
      <c r="M180" s="261" t="s">
        <v>395</v>
      </c>
      <c r="N180" s="257"/>
      <c r="O180" s="257"/>
    </row>
    <row r="181" s="51" customFormat="1" ht="30" customHeight="1" spans="1:15">
      <c r="A181" s="257"/>
      <c r="B181" s="257"/>
      <c r="C181" s="257"/>
      <c r="D181" s="255" t="s">
        <v>398</v>
      </c>
      <c r="E181" s="255">
        <v>550</v>
      </c>
      <c r="F181" s="255">
        <v>300</v>
      </c>
      <c r="G181" s="255">
        <v>150</v>
      </c>
      <c r="H181" s="255">
        <v>100</v>
      </c>
      <c r="I181" s="257"/>
      <c r="J181" s="261" t="s">
        <v>385</v>
      </c>
      <c r="K181" s="261" t="s">
        <v>479</v>
      </c>
      <c r="L181" s="261" t="s">
        <v>716</v>
      </c>
      <c r="M181" s="261" t="s">
        <v>395</v>
      </c>
      <c r="N181" s="257"/>
      <c r="O181" s="257"/>
    </row>
    <row r="182" s="51" customFormat="1" ht="30" customHeight="1" spans="1:15">
      <c r="A182" s="257"/>
      <c r="B182" s="257"/>
      <c r="C182" s="257"/>
      <c r="D182" s="257"/>
      <c r="E182" s="257"/>
      <c r="F182" s="257"/>
      <c r="G182" s="257"/>
      <c r="H182" s="257"/>
      <c r="I182" s="259"/>
      <c r="J182" s="261" t="s">
        <v>385</v>
      </c>
      <c r="K182" s="261" t="s">
        <v>717</v>
      </c>
      <c r="L182" s="261" t="s">
        <v>718</v>
      </c>
      <c r="M182" s="261" t="s">
        <v>395</v>
      </c>
      <c r="N182" s="257"/>
      <c r="O182" s="257"/>
    </row>
    <row r="183" s="51" customFormat="1" ht="30" customHeight="1" spans="1:15">
      <c r="A183" s="257"/>
      <c r="B183" s="257"/>
      <c r="C183" s="257"/>
      <c r="D183" s="257"/>
      <c r="E183" s="257"/>
      <c r="F183" s="257"/>
      <c r="G183" s="257"/>
      <c r="H183" s="257"/>
      <c r="I183" s="255" t="s">
        <v>35</v>
      </c>
      <c r="J183" s="261" t="s">
        <v>385</v>
      </c>
      <c r="K183" s="261" t="s">
        <v>578</v>
      </c>
      <c r="L183" s="261" t="s">
        <v>719</v>
      </c>
      <c r="M183" s="261" t="s">
        <v>395</v>
      </c>
      <c r="N183" s="257"/>
      <c r="O183" s="257"/>
    </row>
    <row r="184" s="51" customFormat="1" ht="30" customHeight="1" spans="1:15">
      <c r="A184" s="259"/>
      <c r="B184" s="259"/>
      <c r="C184" s="259"/>
      <c r="D184" s="259"/>
      <c r="E184" s="259"/>
      <c r="F184" s="259"/>
      <c r="G184" s="259"/>
      <c r="H184" s="259"/>
      <c r="I184" s="259"/>
      <c r="J184" s="261" t="s">
        <v>385</v>
      </c>
      <c r="K184" s="261" t="s">
        <v>409</v>
      </c>
      <c r="L184" s="261" t="s">
        <v>720</v>
      </c>
      <c r="M184" s="261" t="s">
        <v>395</v>
      </c>
      <c r="N184" s="259"/>
      <c r="O184" s="259"/>
    </row>
    <row r="185" s="51" customFormat="1" ht="30" customHeight="1" spans="1:15">
      <c r="A185" s="255" t="s">
        <v>721</v>
      </c>
      <c r="B185" s="255" t="s">
        <v>721</v>
      </c>
      <c r="C185" s="255"/>
      <c r="D185" s="255" t="s">
        <v>394</v>
      </c>
      <c r="E185" s="255">
        <v>660</v>
      </c>
      <c r="F185" s="255">
        <v>400</v>
      </c>
      <c r="G185" s="255">
        <v>150</v>
      </c>
      <c r="H185" s="255">
        <v>110</v>
      </c>
      <c r="I185" s="261" t="s">
        <v>81</v>
      </c>
      <c r="J185" s="261" t="s">
        <v>385</v>
      </c>
      <c r="K185" s="261" t="s">
        <v>722</v>
      </c>
      <c r="L185" s="261">
        <v>150</v>
      </c>
      <c r="M185" s="261" t="s">
        <v>395</v>
      </c>
      <c r="N185" s="255" t="s">
        <v>723</v>
      </c>
      <c r="O185" s="255" t="s">
        <v>689</v>
      </c>
    </row>
    <row r="186" s="51" customFormat="1" ht="30" customHeight="1" spans="1:15">
      <c r="A186" s="257"/>
      <c r="B186" s="257"/>
      <c r="C186" s="257"/>
      <c r="D186" s="255" t="s">
        <v>398</v>
      </c>
      <c r="E186" s="255">
        <v>550</v>
      </c>
      <c r="F186" s="255">
        <v>300</v>
      </c>
      <c r="G186" s="255">
        <v>150</v>
      </c>
      <c r="H186" s="255">
        <v>100</v>
      </c>
      <c r="I186" s="255" t="s">
        <v>86</v>
      </c>
      <c r="J186" s="261" t="s">
        <v>385</v>
      </c>
      <c r="K186" s="261">
        <v>408</v>
      </c>
      <c r="L186" s="261">
        <v>60</v>
      </c>
      <c r="M186" s="261" t="s">
        <v>395</v>
      </c>
      <c r="N186" s="257"/>
      <c r="O186" s="257"/>
    </row>
    <row r="187" s="51" customFormat="1" ht="30" customHeight="1" spans="1:15">
      <c r="A187" s="257"/>
      <c r="B187" s="257"/>
      <c r="C187" s="257"/>
      <c r="D187" s="259"/>
      <c r="E187" s="259"/>
      <c r="F187" s="259"/>
      <c r="G187" s="259"/>
      <c r="H187" s="259"/>
      <c r="I187" s="259"/>
      <c r="J187" s="261" t="s">
        <v>385</v>
      </c>
      <c r="K187" s="261">
        <v>416</v>
      </c>
      <c r="L187" s="261">
        <v>30</v>
      </c>
      <c r="M187" s="261" t="s">
        <v>395</v>
      </c>
      <c r="N187" s="257"/>
      <c r="O187" s="257"/>
    </row>
    <row r="188" s="51" customFormat="1" ht="30" customHeight="1" spans="1:15">
      <c r="A188" s="257"/>
      <c r="B188" s="257"/>
      <c r="C188" s="257"/>
      <c r="D188" s="255" t="s">
        <v>384</v>
      </c>
      <c r="E188" s="255">
        <v>450</v>
      </c>
      <c r="F188" s="255">
        <v>220</v>
      </c>
      <c r="G188" s="255">
        <v>130</v>
      </c>
      <c r="H188" s="255">
        <v>100</v>
      </c>
      <c r="I188" s="255" t="s">
        <v>146</v>
      </c>
      <c r="J188" s="261" t="s">
        <v>385</v>
      </c>
      <c r="K188" s="261">
        <v>406</v>
      </c>
      <c r="L188" s="261"/>
      <c r="M188" s="261" t="s">
        <v>395</v>
      </c>
      <c r="N188" s="257"/>
      <c r="O188" s="257"/>
    </row>
    <row r="189" s="51" customFormat="1" ht="30" customHeight="1" spans="1:15">
      <c r="A189" s="259"/>
      <c r="B189" s="259"/>
      <c r="C189" s="259"/>
      <c r="D189" s="259"/>
      <c r="E189" s="259"/>
      <c r="F189" s="259"/>
      <c r="G189" s="259"/>
      <c r="H189" s="259"/>
      <c r="I189" s="259"/>
      <c r="J189" s="261" t="s">
        <v>385</v>
      </c>
      <c r="K189" s="261">
        <v>502</v>
      </c>
      <c r="L189" s="261">
        <v>25</v>
      </c>
      <c r="M189" s="261" t="s">
        <v>395</v>
      </c>
      <c r="N189" s="259"/>
      <c r="O189" s="259"/>
    </row>
    <row r="190" s="51" customFormat="1" ht="30" customHeight="1" spans="1:15">
      <c r="A190" s="255" t="s">
        <v>724</v>
      </c>
      <c r="B190" s="255" t="s">
        <v>724</v>
      </c>
      <c r="C190" s="255"/>
      <c r="D190" s="255" t="s">
        <v>394</v>
      </c>
      <c r="E190" s="255">
        <v>660</v>
      </c>
      <c r="F190" s="255">
        <v>400</v>
      </c>
      <c r="G190" s="255">
        <v>150</v>
      </c>
      <c r="H190" s="255">
        <v>110</v>
      </c>
      <c r="I190" s="261" t="s">
        <v>25</v>
      </c>
      <c r="J190" s="261" t="s">
        <v>385</v>
      </c>
      <c r="K190" s="261" t="s">
        <v>725</v>
      </c>
      <c r="L190" s="261">
        <v>178</v>
      </c>
      <c r="M190" s="261" t="s">
        <v>395</v>
      </c>
      <c r="N190" s="255" t="s">
        <v>726</v>
      </c>
      <c r="O190" s="255" t="s">
        <v>727</v>
      </c>
    </row>
    <row r="191" s="51" customFormat="1" ht="30" customHeight="1" spans="1:15">
      <c r="A191" s="257"/>
      <c r="B191" s="257"/>
      <c r="C191" s="257"/>
      <c r="D191" s="255" t="s">
        <v>398</v>
      </c>
      <c r="E191" s="255">
        <v>550</v>
      </c>
      <c r="F191" s="255">
        <v>300</v>
      </c>
      <c r="G191" s="255">
        <v>150</v>
      </c>
      <c r="H191" s="255">
        <v>100</v>
      </c>
      <c r="I191" s="261" t="s">
        <v>32</v>
      </c>
      <c r="J191" s="261" t="s">
        <v>385</v>
      </c>
      <c r="K191" s="261" t="s">
        <v>728</v>
      </c>
      <c r="L191" s="261" t="s">
        <v>729</v>
      </c>
      <c r="M191" s="261" t="s">
        <v>730</v>
      </c>
      <c r="N191" s="257"/>
      <c r="O191" s="257"/>
    </row>
    <row r="192" s="51" customFormat="1" ht="30" customHeight="1" spans="1:15">
      <c r="A192" s="259"/>
      <c r="B192" s="259"/>
      <c r="C192" s="259"/>
      <c r="D192" s="255" t="s">
        <v>384</v>
      </c>
      <c r="E192" s="255">
        <v>450</v>
      </c>
      <c r="F192" s="255">
        <v>220</v>
      </c>
      <c r="G192" s="255">
        <v>130</v>
      </c>
      <c r="H192" s="255">
        <v>100</v>
      </c>
      <c r="I192" s="261" t="s">
        <v>35</v>
      </c>
      <c r="J192" s="261" t="s">
        <v>385</v>
      </c>
      <c r="K192" s="261" t="s">
        <v>731</v>
      </c>
      <c r="L192" s="261">
        <v>24</v>
      </c>
      <c r="M192" s="261" t="s">
        <v>589</v>
      </c>
      <c r="N192" s="259"/>
      <c r="O192" s="259"/>
    </row>
    <row r="193" s="51" customFormat="1" ht="30" customHeight="1" spans="1:15">
      <c r="A193" s="255" t="s">
        <v>732</v>
      </c>
      <c r="B193" s="255" t="s">
        <v>732</v>
      </c>
      <c r="C193" s="255" t="s">
        <v>420</v>
      </c>
      <c r="D193" s="255" t="s">
        <v>394</v>
      </c>
      <c r="E193" s="255">
        <v>660</v>
      </c>
      <c r="F193" s="255">
        <v>400</v>
      </c>
      <c r="G193" s="255">
        <v>150</v>
      </c>
      <c r="H193" s="255">
        <v>110</v>
      </c>
      <c r="I193" s="255" t="s">
        <v>25</v>
      </c>
      <c r="J193" s="261" t="s">
        <v>385</v>
      </c>
      <c r="K193" s="261" t="s">
        <v>733</v>
      </c>
      <c r="L193" s="261">
        <v>600</v>
      </c>
      <c r="M193" s="261" t="s">
        <v>404</v>
      </c>
      <c r="N193" s="255" t="s">
        <v>734</v>
      </c>
      <c r="O193" s="255" t="s">
        <v>735</v>
      </c>
    </row>
    <row r="194" s="51" customFormat="1" ht="30" customHeight="1" spans="1:15">
      <c r="A194" s="257"/>
      <c r="B194" s="257"/>
      <c r="C194" s="257"/>
      <c r="D194" s="257"/>
      <c r="E194" s="257"/>
      <c r="F194" s="257"/>
      <c r="G194" s="257"/>
      <c r="H194" s="257"/>
      <c r="I194" s="259"/>
      <c r="J194" s="261" t="s">
        <v>385</v>
      </c>
      <c r="K194" s="261" t="s">
        <v>736</v>
      </c>
      <c r="L194" s="261">
        <v>500</v>
      </c>
      <c r="M194" s="261" t="s">
        <v>404</v>
      </c>
      <c r="N194" s="257"/>
      <c r="O194" s="257"/>
    </row>
    <row r="195" s="51" customFormat="1" ht="30" customHeight="1" spans="1:15">
      <c r="A195" s="257"/>
      <c r="B195" s="257"/>
      <c r="C195" s="257"/>
      <c r="D195" s="259"/>
      <c r="E195" s="259"/>
      <c r="F195" s="259"/>
      <c r="G195" s="259"/>
      <c r="H195" s="259"/>
      <c r="I195" s="255" t="s">
        <v>32</v>
      </c>
      <c r="J195" s="261" t="s">
        <v>385</v>
      </c>
      <c r="K195" s="261" t="s">
        <v>737</v>
      </c>
      <c r="L195" s="261">
        <v>250</v>
      </c>
      <c r="M195" s="261" t="s">
        <v>404</v>
      </c>
      <c r="N195" s="257"/>
      <c r="O195" s="257"/>
    </row>
    <row r="196" s="51" customFormat="1" ht="30" customHeight="1" spans="1:15">
      <c r="A196" s="257"/>
      <c r="B196" s="257"/>
      <c r="C196" s="257"/>
      <c r="D196" s="255" t="s">
        <v>398</v>
      </c>
      <c r="E196" s="255">
        <v>550</v>
      </c>
      <c r="F196" s="255">
        <v>300</v>
      </c>
      <c r="G196" s="255">
        <v>150</v>
      </c>
      <c r="H196" s="255">
        <v>100</v>
      </c>
      <c r="I196" s="259"/>
      <c r="J196" s="261" t="s">
        <v>385</v>
      </c>
      <c r="K196" s="261" t="s">
        <v>738</v>
      </c>
      <c r="L196" s="261">
        <v>200</v>
      </c>
      <c r="M196" s="261" t="s">
        <v>404</v>
      </c>
      <c r="N196" s="257"/>
      <c r="O196" s="257"/>
    </row>
    <row r="197" s="51" customFormat="1" ht="30" customHeight="1" spans="1:15">
      <c r="A197" s="257"/>
      <c r="B197" s="257"/>
      <c r="C197" s="257"/>
      <c r="D197" s="257"/>
      <c r="E197" s="257"/>
      <c r="F197" s="257"/>
      <c r="G197" s="257"/>
      <c r="H197" s="257"/>
      <c r="I197" s="255" t="s">
        <v>35</v>
      </c>
      <c r="J197" s="261" t="s">
        <v>385</v>
      </c>
      <c r="K197" s="261" t="s">
        <v>739</v>
      </c>
      <c r="L197" s="261">
        <v>60</v>
      </c>
      <c r="M197" s="261" t="s">
        <v>404</v>
      </c>
      <c r="N197" s="257"/>
      <c r="O197" s="257"/>
    </row>
    <row r="198" s="51" customFormat="1" ht="30" customHeight="1" spans="1:15">
      <c r="A198" s="257"/>
      <c r="B198" s="257"/>
      <c r="C198" s="257"/>
      <c r="D198" s="257"/>
      <c r="E198" s="257"/>
      <c r="F198" s="257"/>
      <c r="G198" s="257"/>
      <c r="H198" s="257"/>
      <c r="I198" s="257"/>
      <c r="J198" s="261" t="s">
        <v>385</v>
      </c>
      <c r="K198" s="261" t="s">
        <v>740</v>
      </c>
      <c r="L198" s="261">
        <v>80</v>
      </c>
      <c r="M198" s="261" t="s">
        <v>404</v>
      </c>
      <c r="N198" s="257"/>
      <c r="O198" s="257"/>
    </row>
    <row r="199" s="51" customFormat="1" ht="30" customHeight="1" spans="1:15">
      <c r="A199" s="257"/>
      <c r="B199" s="257"/>
      <c r="C199" s="257"/>
      <c r="D199" s="259"/>
      <c r="E199" s="259"/>
      <c r="F199" s="259"/>
      <c r="G199" s="259"/>
      <c r="H199" s="259"/>
      <c r="I199" s="257"/>
      <c r="J199" s="261" t="s">
        <v>385</v>
      </c>
      <c r="K199" s="261" t="s">
        <v>741</v>
      </c>
      <c r="L199" s="261">
        <v>30</v>
      </c>
      <c r="M199" s="261" t="s">
        <v>404</v>
      </c>
      <c r="N199" s="257"/>
      <c r="O199" s="257"/>
    </row>
    <row r="200" s="51" customFormat="1" ht="30" customHeight="1" spans="1:15">
      <c r="A200" s="257"/>
      <c r="B200" s="257"/>
      <c r="C200" s="257"/>
      <c r="D200" s="255" t="s">
        <v>384</v>
      </c>
      <c r="E200" s="255">
        <v>450</v>
      </c>
      <c r="F200" s="255">
        <v>220</v>
      </c>
      <c r="G200" s="255">
        <v>130</v>
      </c>
      <c r="H200" s="255">
        <v>100</v>
      </c>
      <c r="I200" s="257"/>
      <c r="J200" s="261" t="s">
        <v>385</v>
      </c>
      <c r="K200" s="261" t="s">
        <v>742</v>
      </c>
      <c r="L200" s="261">
        <v>80</v>
      </c>
      <c r="M200" s="261" t="s">
        <v>404</v>
      </c>
      <c r="N200" s="257"/>
      <c r="O200" s="257"/>
    </row>
    <row r="201" s="51" customFormat="1" ht="30" customHeight="1" spans="1:15">
      <c r="A201" s="257"/>
      <c r="B201" s="257"/>
      <c r="C201" s="257"/>
      <c r="D201" s="257"/>
      <c r="E201" s="257"/>
      <c r="F201" s="257"/>
      <c r="G201" s="257"/>
      <c r="H201" s="257"/>
      <c r="I201" s="257"/>
      <c r="J201" s="261" t="s">
        <v>385</v>
      </c>
      <c r="K201" s="261" t="s">
        <v>743</v>
      </c>
      <c r="L201" s="261">
        <v>40</v>
      </c>
      <c r="M201" s="261" t="s">
        <v>404</v>
      </c>
      <c r="N201" s="257"/>
      <c r="O201" s="257"/>
    </row>
    <row r="202" s="51" customFormat="1" ht="30" customHeight="1" spans="1:15">
      <c r="A202" s="259"/>
      <c r="B202" s="259"/>
      <c r="C202" s="259"/>
      <c r="D202" s="259"/>
      <c r="E202" s="259"/>
      <c r="F202" s="259"/>
      <c r="G202" s="259"/>
      <c r="H202" s="259"/>
      <c r="I202" s="259"/>
      <c r="J202" s="261" t="s">
        <v>385</v>
      </c>
      <c r="K202" s="261" t="s">
        <v>744</v>
      </c>
      <c r="L202" s="257">
        <v>40</v>
      </c>
      <c r="M202" s="261" t="s">
        <v>404</v>
      </c>
      <c r="N202" s="259"/>
      <c r="O202" s="259"/>
    </row>
    <row r="203" s="51" customFormat="1" ht="30" customHeight="1" spans="1:15">
      <c r="A203" s="255" t="s">
        <v>745</v>
      </c>
      <c r="B203" s="255" t="s">
        <v>745</v>
      </c>
      <c r="C203" s="255" t="s">
        <v>383</v>
      </c>
      <c r="D203" s="255" t="s">
        <v>398</v>
      </c>
      <c r="E203" s="255">
        <v>550</v>
      </c>
      <c r="F203" s="255">
        <v>300</v>
      </c>
      <c r="G203" s="255">
        <v>150</v>
      </c>
      <c r="H203" s="255">
        <v>100</v>
      </c>
      <c r="I203" s="255" t="s">
        <v>25</v>
      </c>
      <c r="J203" s="261" t="s">
        <v>385</v>
      </c>
      <c r="K203" s="261" t="s">
        <v>746</v>
      </c>
      <c r="L203" s="261">
        <v>150</v>
      </c>
      <c r="M203" s="268" t="s">
        <v>404</v>
      </c>
      <c r="N203" s="255" t="s">
        <v>747</v>
      </c>
      <c r="O203" s="255" t="s">
        <v>748</v>
      </c>
    </row>
    <row r="204" s="51" customFormat="1" ht="30" customHeight="1" spans="1:15">
      <c r="A204" s="257"/>
      <c r="B204" s="257"/>
      <c r="C204" s="257"/>
      <c r="D204" s="257"/>
      <c r="E204" s="257"/>
      <c r="F204" s="257"/>
      <c r="G204" s="257"/>
      <c r="H204" s="257"/>
      <c r="I204" s="259"/>
      <c r="J204" s="261" t="s">
        <v>385</v>
      </c>
      <c r="K204" s="261" t="s">
        <v>746</v>
      </c>
      <c r="L204" s="261">
        <v>100</v>
      </c>
      <c r="M204" s="261" t="s">
        <v>395</v>
      </c>
      <c r="N204" s="257"/>
      <c r="O204" s="257"/>
    </row>
    <row r="205" s="51" customFormat="1" ht="30" customHeight="1" spans="1:15">
      <c r="A205" s="257"/>
      <c r="B205" s="257"/>
      <c r="C205" s="257"/>
      <c r="D205" s="257"/>
      <c r="E205" s="257"/>
      <c r="F205" s="257"/>
      <c r="G205" s="257"/>
      <c r="H205" s="257"/>
      <c r="I205" s="255" t="s">
        <v>32</v>
      </c>
      <c r="J205" s="261" t="s">
        <v>385</v>
      </c>
      <c r="K205" s="261" t="s">
        <v>749</v>
      </c>
      <c r="L205" s="261">
        <v>100</v>
      </c>
      <c r="M205" s="268" t="s">
        <v>404</v>
      </c>
      <c r="N205" s="257"/>
      <c r="O205" s="257"/>
    </row>
    <row r="206" s="51" customFormat="1" ht="30" customHeight="1" spans="1:15">
      <c r="A206" s="257"/>
      <c r="B206" s="257"/>
      <c r="C206" s="257"/>
      <c r="D206" s="257"/>
      <c r="E206" s="257"/>
      <c r="F206" s="257"/>
      <c r="G206" s="257"/>
      <c r="H206" s="257"/>
      <c r="I206" s="259"/>
      <c r="J206" s="261" t="s">
        <v>385</v>
      </c>
      <c r="K206" s="261" t="s">
        <v>749</v>
      </c>
      <c r="L206" s="261">
        <v>80</v>
      </c>
      <c r="M206" s="261" t="s">
        <v>395</v>
      </c>
      <c r="N206" s="257"/>
      <c r="O206" s="257"/>
    </row>
    <row r="207" s="51" customFormat="1" ht="30" customHeight="1" spans="1:15">
      <c r="A207" s="257"/>
      <c r="B207" s="257"/>
      <c r="C207" s="257"/>
      <c r="D207" s="257"/>
      <c r="E207" s="257"/>
      <c r="F207" s="257"/>
      <c r="G207" s="257"/>
      <c r="H207" s="257"/>
      <c r="I207" s="255" t="s">
        <v>35</v>
      </c>
      <c r="J207" s="261" t="s">
        <v>385</v>
      </c>
      <c r="K207" s="261" t="s">
        <v>750</v>
      </c>
      <c r="L207" s="261">
        <v>40</v>
      </c>
      <c r="M207" s="268" t="s">
        <v>404</v>
      </c>
      <c r="N207" s="257"/>
      <c r="O207" s="257"/>
    </row>
    <row r="208" s="51" customFormat="1" ht="30" customHeight="1" spans="1:15">
      <c r="A208" s="259"/>
      <c r="B208" s="259"/>
      <c r="C208" s="259"/>
      <c r="D208" s="259"/>
      <c r="E208" s="259"/>
      <c r="F208" s="259"/>
      <c r="G208" s="259"/>
      <c r="H208" s="259"/>
      <c r="I208" s="259"/>
      <c r="J208" s="261" t="s">
        <v>385</v>
      </c>
      <c r="K208" s="261" t="s">
        <v>750</v>
      </c>
      <c r="L208" s="261">
        <v>30</v>
      </c>
      <c r="M208" s="261" t="s">
        <v>395</v>
      </c>
      <c r="N208" s="259"/>
      <c r="O208" s="259"/>
    </row>
    <row r="209" s="51" customFormat="1" ht="30" customHeight="1" spans="1:15">
      <c r="A209" s="255" t="s">
        <v>708</v>
      </c>
      <c r="B209" s="255" t="s">
        <v>708</v>
      </c>
      <c r="C209" s="255"/>
      <c r="D209" s="255" t="s">
        <v>394</v>
      </c>
      <c r="E209" s="255">
        <v>660</v>
      </c>
      <c r="F209" s="255">
        <v>400</v>
      </c>
      <c r="G209" s="255">
        <v>150</v>
      </c>
      <c r="H209" s="255">
        <v>110</v>
      </c>
      <c r="I209" s="261" t="s">
        <v>25</v>
      </c>
      <c r="J209" s="261" t="s">
        <v>385</v>
      </c>
      <c r="K209" s="261" t="s">
        <v>751</v>
      </c>
      <c r="L209" s="261" t="s">
        <v>752</v>
      </c>
      <c r="M209" s="261" t="s">
        <v>395</v>
      </c>
      <c r="N209" s="255" t="s">
        <v>753</v>
      </c>
      <c r="O209" s="255" t="s">
        <v>711</v>
      </c>
    </row>
    <row r="210" s="51" customFormat="1" ht="30" customHeight="1" spans="1:15">
      <c r="A210" s="257"/>
      <c r="B210" s="257"/>
      <c r="C210" s="257"/>
      <c r="D210" s="257"/>
      <c r="E210" s="257"/>
      <c r="F210" s="257"/>
      <c r="G210" s="257"/>
      <c r="H210" s="257"/>
      <c r="I210" s="261" t="s">
        <v>32</v>
      </c>
      <c r="J210" s="261" t="s">
        <v>385</v>
      </c>
      <c r="K210" s="261" t="s">
        <v>754</v>
      </c>
      <c r="L210" s="261" t="s">
        <v>755</v>
      </c>
      <c r="M210" s="261" t="s">
        <v>395</v>
      </c>
      <c r="N210" s="257"/>
      <c r="O210" s="257"/>
    </row>
    <row r="211" s="51" customFormat="1" ht="30" customHeight="1" spans="1:15">
      <c r="A211" s="257"/>
      <c r="B211" s="257"/>
      <c r="C211" s="257"/>
      <c r="D211" s="257"/>
      <c r="E211" s="257"/>
      <c r="F211" s="257"/>
      <c r="G211" s="257"/>
      <c r="H211" s="257"/>
      <c r="I211" s="261"/>
      <c r="J211" s="261" t="s">
        <v>385</v>
      </c>
      <c r="K211" s="261" t="s">
        <v>756</v>
      </c>
      <c r="L211" s="261" t="s">
        <v>755</v>
      </c>
      <c r="M211" s="261" t="s">
        <v>395</v>
      </c>
      <c r="N211" s="257"/>
      <c r="O211" s="257"/>
    </row>
    <row r="212" s="51" customFormat="1" ht="30" customHeight="1" spans="1:15">
      <c r="A212" s="257"/>
      <c r="B212" s="257"/>
      <c r="C212" s="257"/>
      <c r="D212" s="259"/>
      <c r="E212" s="259"/>
      <c r="F212" s="259"/>
      <c r="G212" s="259"/>
      <c r="H212" s="259"/>
      <c r="I212" s="261"/>
      <c r="J212" s="261" t="s">
        <v>385</v>
      </c>
      <c r="K212" s="261" t="s">
        <v>757</v>
      </c>
      <c r="L212" s="261" t="s">
        <v>755</v>
      </c>
      <c r="M212" s="261" t="s">
        <v>395</v>
      </c>
      <c r="N212" s="257"/>
      <c r="O212" s="257"/>
    </row>
    <row r="213" s="51" customFormat="1" ht="30" customHeight="1" spans="1:15">
      <c r="A213" s="257"/>
      <c r="B213" s="257"/>
      <c r="C213" s="257"/>
      <c r="D213" s="255" t="s">
        <v>398</v>
      </c>
      <c r="E213" s="255">
        <v>550</v>
      </c>
      <c r="F213" s="255">
        <v>300</v>
      </c>
      <c r="G213" s="255">
        <v>150</v>
      </c>
      <c r="H213" s="255">
        <v>100</v>
      </c>
      <c r="I213" s="261" t="s">
        <v>35</v>
      </c>
      <c r="J213" s="261" t="s">
        <v>385</v>
      </c>
      <c r="K213" s="261" t="s">
        <v>758</v>
      </c>
      <c r="L213" s="261">
        <v>30</v>
      </c>
      <c r="M213" s="261" t="s">
        <v>395</v>
      </c>
      <c r="N213" s="257"/>
      <c r="O213" s="257"/>
    </row>
    <row r="214" s="51" customFormat="1" ht="30" customHeight="1" spans="1:15">
      <c r="A214" s="257"/>
      <c r="B214" s="257"/>
      <c r="C214" s="257"/>
      <c r="D214" s="257"/>
      <c r="E214" s="257"/>
      <c r="F214" s="257"/>
      <c r="G214" s="257"/>
      <c r="H214" s="257"/>
      <c r="I214" s="261"/>
      <c r="J214" s="261" t="s">
        <v>385</v>
      </c>
      <c r="K214" s="261" t="s">
        <v>759</v>
      </c>
      <c r="L214" s="261" t="s">
        <v>719</v>
      </c>
      <c r="M214" s="261" t="s">
        <v>760</v>
      </c>
      <c r="N214" s="257"/>
      <c r="O214" s="257"/>
    </row>
    <row r="215" s="51" customFormat="1" ht="30" customHeight="1" spans="1:15">
      <c r="A215" s="257"/>
      <c r="B215" s="257"/>
      <c r="C215" s="257"/>
      <c r="D215" s="257"/>
      <c r="E215" s="257"/>
      <c r="F215" s="257"/>
      <c r="G215" s="257"/>
      <c r="H215" s="257"/>
      <c r="I215" s="261"/>
      <c r="J215" s="261" t="s">
        <v>385</v>
      </c>
      <c r="K215" s="261" t="s">
        <v>761</v>
      </c>
      <c r="L215" s="261" t="s">
        <v>719</v>
      </c>
      <c r="M215" s="261" t="s">
        <v>762</v>
      </c>
      <c r="N215" s="257"/>
      <c r="O215" s="257"/>
    </row>
    <row r="216" s="51" customFormat="1" ht="30" customHeight="1" spans="1:15">
      <c r="A216" s="259"/>
      <c r="B216" s="259"/>
      <c r="C216" s="259"/>
      <c r="D216" s="259"/>
      <c r="E216" s="259"/>
      <c r="F216" s="259"/>
      <c r="G216" s="259"/>
      <c r="H216" s="259"/>
      <c r="I216" s="261"/>
      <c r="J216" s="261" t="s">
        <v>385</v>
      </c>
      <c r="K216" s="261" t="s">
        <v>763</v>
      </c>
      <c r="L216" s="261" t="s">
        <v>719</v>
      </c>
      <c r="M216" s="261" t="s">
        <v>762</v>
      </c>
      <c r="N216" s="259"/>
      <c r="O216" s="259"/>
    </row>
    <row r="217" s="51" customFormat="1" ht="30" customHeight="1" spans="1:15">
      <c r="A217" s="255" t="s">
        <v>764</v>
      </c>
      <c r="B217" s="255" t="s">
        <v>764</v>
      </c>
      <c r="C217" s="255"/>
      <c r="D217" s="255" t="s">
        <v>394</v>
      </c>
      <c r="E217" s="255">
        <v>660</v>
      </c>
      <c r="F217" s="255">
        <v>400</v>
      </c>
      <c r="G217" s="255">
        <v>150</v>
      </c>
      <c r="H217" s="255">
        <v>110</v>
      </c>
      <c r="I217" s="255" t="s">
        <v>25</v>
      </c>
      <c r="J217" s="261" t="s">
        <v>385</v>
      </c>
      <c r="K217" s="261" t="s">
        <v>765</v>
      </c>
      <c r="L217" s="261">
        <v>300</v>
      </c>
      <c r="M217" s="261" t="s">
        <v>766</v>
      </c>
      <c r="N217" s="255" t="s">
        <v>767</v>
      </c>
      <c r="O217" s="262"/>
    </row>
    <row r="218" s="51" customFormat="1" ht="30" customHeight="1" spans="1:15">
      <c r="A218" s="257"/>
      <c r="B218" s="257"/>
      <c r="C218" s="257"/>
      <c r="D218" s="255" t="s">
        <v>398</v>
      </c>
      <c r="E218" s="255">
        <v>550</v>
      </c>
      <c r="F218" s="255">
        <v>300</v>
      </c>
      <c r="G218" s="255">
        <v>150</v>
      </c>
      <c r="H218" s="255">
        <v>100</v>
      </c>
      <c r="I218" s="259"/>
      <c r="J218" s="261" t="s">
        <v>385</v>
      </c>
      <c r="K218" s="261" t="s">
        <v>768</v>
      </c>
      <c r="L218" s="261">
        <v>170</v>
      </c>
      <c r="M218" s="261" t="s">
        <v>769</v>
      </c>
      <c r="N218" s="257"/>
      <c r="O218" s="263"/>
    </row>
    <row r="219" s="51" customFormat="1" ht="30" customHeight="1" spans="1:15">
      <c r="A219" s="257"/>
      <c r="B219" s="257"/>
      <c r="C219" s="257"/>
      <c r="D219" s="255" t="s">
        <v>384</v>
      </c>
      <c r="E219" s="255">
        <v>450</v>
      </c>
      <c r="F219" s="255">
        <v>220</v>
      </c>
      <c r="G219" s="255">
        <v>130</v>
      </c>
      <c r="H219" s="255">
        <v>100</v>
      </c>
      <c r="I219" s="261" t="s">
        <v>32</v>
      </c>
      <c r="J219" s="261" t="s">
        <v>385</v>
      </c>
      <c r="K219" s="261" t="s">
        <v>770</v>
      </c>
      <c r="L219" s="261">
        <v>60</v>
      </c>
      <c r="M219" s="261" t="s">
        <v>766</v>
      </c>
      <c r="N219" s="257"/>
      <c r="O219" s="263"/>
    </row>
    <row r="220" s="51" customFormat="1" ht="30" customHeight="1" spans="1:15">
      <c r="A220" s="259"/>
      <c r="B220" s="259"/>
      <c r="C220" s="259"/>
      <c r="D220" s="259"/>
      <c r="E220" s="259"/>
      <c r="F220" s="259"/>
      <c r="G220" s="259"/>
      <c r="H220" s="259"/>
      <c r="I220" s="261" t="s">
        <v>35</v>
      </c>
      <c r="J220" s="261" t="s">
        <v>385</v>
      </c>
      <c r="K220" s="261" t="s">
        <v>771</v>
      </c>
      <c r="L220" s="261">
        <v>32</v>
      </c>
      <c r="M220" s="261" t="s">
        <v>772</v>
      </c>
      <c r="N220" s="259"/>
      <c r="O220" s="264"/>
    </row>
    <row r="221" s="51" customFormat="1" ht="30" customHeight="1" spans="1:15">
      <c r="A221" s="255" t="s">
        <v>773</v>
      </c>
      <c r="B221" s="255" t="s">
        <v>773</v>
      </c>
      <c r="C221" s="255" t="s">
        <v>383</v>
      </c>
      <c r="D221" s="255" t="s">
        <v>394</v>
      </c>
      <c r="E221" s="255">
        <v>654</v>
      </c>
      <c r="F221" s="255">
        <v>398</v>
      </c>
      <c r="G221" s="255">
        <v>148</v>
      </c>
      <c r="H221" s="255">
        <v>108</v>
      </c>
      <c r="I221" s="255" t="s">
        <v>25</v>
      </c>
      <c r="J221" s="261" t="s">
        <v>385</v>
      </c>
      <c r="K221" s="261" t="s">
        <v>774</v>
      </c>
      <c r="L221" s="261">
        <v>300</v>
      </c>
      <c r="M221" s="261" t="s">
        <v>404</v>
      </c>
      <c r="N221" s="255" t="s">
        <v>775</v>
      </c>
      <c r="O221" s="255" t="s">
        <v>776</v>
      </c>
    </row>
    <row r="222" s="51" customFormat="1" ht="30" customHeight="1" spans="1:15">
      <c r="A222" s="257"/>
      <c r="B222" s="257"/>
      <c r="C222" s="257"/>
      <c r="D222" s="259"/>
      <c r="E222" s="259"/>
      <c r="F222" s="259"/>
      <c r="G222" s="259"/>
      <c r="H222" s="259"/>
      <c r="I222" s="259"/>
      <c r="J222" s="261" t="s">
        <v>385</v>
      </c>
      <c r="K222" s="261" t="s">
        <v>777</v>
      </c>
      <c r="L222" s="261">
        <v>250</v>
      </c>
      <c r="M222" s="261" t="s">
        <v>404</v>
      </c>
      <c r="N222" s="257"/>
      <c r="O222" s="257"/>
    </row>
    <row r="223" s="51" customFormat="1" ht="30" customHeight="1" spans="1:15">
      <c r="A223" s="257"/>
      <c r="B223" s="257"/>
      <c r="C223" s="257"/>
      <c r="D223" s="255" t="s">
        <v>398</v>
      </c>
      <c r="E223" s="255">
        <v>544</v>
      </c>
      <c r="F223" s="255">
        <v>298</v>
      </c>
      <c r="G223" s="255">
        <v>148</v>
      </c>
      <c r="H223" s="255">
        <v>98</v>
      </c>
      <c r="I223" s="255" t="s">
        <v>32</v>
      </c>
      <c r="J223" s="261" t="s">
        <v>385</v>
      </c>
      <c r="K223" s="261" t="s">
        <v>778</v>
      </c>
      <c r="L223" s="261">
        <v>80</v>
      </c>
      <c r="M223" s="261" t="s">
        <v>395</v>
      </c>
      <c r="N223" s="257"/>
      <c r="O223" s="257"/>
    </row>
    <row r="224" s="51" customFormat="1" ht="30" customHeight="1" spans="1:15">
      <c r="A224" s="257"/>
      <c r="B224" s="257"/>
      <c r="C224" s="257"/>
      <c r="D224" s="259"/>
      <c r="E224" s="259"/>
      <c r="F224" s="259"/>
      <c r="G224" s="259"/>
      <c r="H224" s="259"/>
      <c r="I224" s="259"/>
      <c r="J224" s="261" t="s">
        <v>385</v>
      </c>
      <c r="K224" s="261" t="s">
        <v>779</v>
      </c>
      <c r="L224" s="261">
        <v>60</v>
      </c>
      <c r="M224" s="261" t="s">
        <v>395</v>
      </c>
      <c r="N224" s="257"/>
      <c r="O224" s="257"/>
    </row>
    <row r="225" s="51" customFormat="1" ht="30" customHeight="1" spans="1:15">
      <c r="A225" s="257"/>
      <c r="B225" s="257"/>
      <c r="C225" s="257"/>
      <c r="D225" s="255" t="s">
        <v>384</v>
      </c>
      <c r="E225" s="255">
        <v>444</v>
      </c>
      <c r="F225" s="255">
        <v>218</v>
      </c>
      <c r="G225" s="255">
        <v>128</v>
      </c>
      <c r="H225" s="255">
        <v>98</v>
      </c>
      <c r="I225" s="255" t="s">
        <v>35</v>
      </c>
      <c r="J225" s="261" t="s">
        <v>385</v>
      </c>
      <c r="K225" s="261" t="s">
        <v>780</v>
      </c>
      <c r="L225" s="261">
        <v>40</v>
      </c>
      <c r="M225" s="261" t="s">
        <v>395</v>
      </c>
      <c r="N225" s="257"/>
      <c r="O225" s="257"/>
    </row>
    <row r="226" s="51" customFormat="1" ht="30" customHeight="1" spans="1:15">
      <c r="A226" s="259"/>
      <c r="B226" s="259"/>
      <c r="C226" s="259"/>
      <c r="D226" s="259"/>
      <c r="E226" s="259"/>
      <c r="F226" s="259"/>
      <c r="G226" s="259"/>
      <c r="H226" s="259"/>
      <c r="I226" s="259"/>
      <c r="J226" s="261" t="s">
        <v>385</v>
      </c>
      <c r="K226" s="261" t="s">
        <v>781</v>
      </c>
      <c r="L226" s="261">
        <v>20</v>
      </c>
      <c r="M226" s="261" t="s">
        <v>633</v>
      </c>
      <c r="N226" s="259"/>
      <c r="O226" s="259"/>
    </row>
    <row r="227" s="51" customFormat="1" ht="30" customHeight="1" spans="1:15">
      <c r="A227" s="255" t="s">
        <v>782</v>
      </c>
      <c r="B227" s="255" t="s">
        <v>782</v>
      </c>
      <c r="C227" s="255"/>
      <c r="D227" s="255" t="s">
        <v>394</v>
      </c>
      <c r="E227" s="255">
        <v>660</v>
      </c>
      <c r="F227" s="255">
        <v>400</v>
      </c>
      <c r="G227" s="255">
        <v>150</v>
      </c>
      <c r="H227" s="255">
        <v>110</v>
      </c>
      <c r="I227" s="261" t="s">
        <v>25</v>
      </c>
      <c r="J227" s="261" t="s">
        <v>385</v>
      </c>
      <c r="K227" s="261" t="s">
        <v>25</v>
      </c>
      <c r="L227" s="261">
        <v>200</v>
      </c>
      <c r="M227" s="261" t="s">
        <v>395</v>
      </c>
      <c r="N227" s="255" t="s">
        <v>783</v>
      </c>
      <c r="O227" s="255" t="s">
        <v>784</v>
      </c>
    </row>
    <row r="228" s="51" customFormat="1" ht="30" customHeight="1" spans="1:15">
      <c r="A228" s="257"/>
      <c r="B228" s="257"/>
      <c r="C228" s="257"/>
      <c r="D228" s="255" t="s">
        <v>398</v>
      </c>
      <c r="E228" s="255">
        <v>550</v>
      </c>
      <c r="F228" s="255">
        <v>300</v>
      </c>
      <c r="G228" s="255">
        <v>150</v>
      </c>
      <c r="H228" s="255">
        <v>100</v>
      </c>
      <c r="I228" s="261" t="s">
        <v>32</v>
      </c>
      <c r="J228" s="261" t="s">
        <v>385</v>
      </c>
      <c r="K228" s="261" t="s">
        <v>32</v>
      </c>
      <c r="L228" s="261">
        <v>60</v>
      </c>
      <c r="M228" s="261" t="s">
        <v>395</v>
      </c>
      <c r="N228" s="257"/>
      <c r="O228" s="257"/>
    </row>
    <row r="229" s="51" customFormat="1" ht="30" customHeight="1" spans="1:15">
      <c r="A229" s="257"/>
      <c r="B229" s="257"/>
      <c r="C229" s="257"/>
      <c r="D229" s="259"/>
      <c r="E229" s="259"/>
      <c r="F229" s="259"/>
      <c r="G229" s="259"/>
      <c r="H229" s="259"/>
      <c r="I229" s="261" t="s">
        <v>32</v>
      </c>
      <c r="J229" s="261"/>
      <c r="K229" s="261" t="s">
        <v>785</v>
      </c>
      <c r="L229" s="261">
        <v>100</v>
      </c>
      <c r="M229" s="261" t="s">
        <v>404</v>
      </c>
      <c r="N229" s="257"/>
      <c r="O229" s="257"/>
    </row>
    <row r="230" s="51" customFormat="1" ht="30" customHeight="1" spans="1:15">
      <c r="A230" s="257"/>
      <c r="B230" s="257"/>
      <c r="C230" s="257"/>
      <c r="D230" s="255" t="s">
        <v>384</v>
      </c>
      <c r="E230" s="255">
        <v>440</v>
      </c>
      <c r="F230" s="255">
        <v>220</v>
      </c>
      <c r="G230" s="255">
        <v>130</v>
      </c>
      <c r="H230" s="255">
        <v>100</v>
      </c>
      <c r="I230" s="261" t="s">
        <v>35</v>
      </c>
      <c r="J230" s="261" t="s">
        <v>385</v>
      </c>
      <c r="K230" s="261" t="s">
        <v>786</v>
      </c>
      <c r="L230" s="261">
        <v>40</v>
      </c>
      <c r="M230" s="261" t="s">
        <v>404</v>
      </c>
      <c r="N230" s="257"/>
      <c r="O230" s="257"/>
    </row>
    <row r="231" s="51" customFormat="1" ht="30" customHeight="1" spans="1:15">
      <c r="A231" s="259"/>
      <c r="B231" s="259"/>
      <c r="C231" s="259"/>
      <c r="D231" s="259"/>
      <c r="E231" s="259"/>
      <c r="F231" s="259"/>
      <c r="G231" s="259"/>
      <c r="H231" s="259"/>
      <c r="I231" s="261" t="s">
        <v>35</v>
      </c>
      <c r="J231" s="261" t="s">
        <v>385</v>
      </c>
      <c r="K231" s="261" t="s">
        <v>35</v>
      </c>
      <c r="L231" s="261">
        <v>25</v>
      </c>
      <c r="M231" s="261" t="s">
        <v>395</v>
      </c>
      <c r="N231" s="259"/>
      <c r="O231" s="259"/>
    </row>
    <row r="232" s="51" customFormat="1" ht="30" customHeight="1" spans="1:15">
      <c r="A232" s="255" t="s">
        <v>787</v>
      </c>
      <c r="B232" s="255" t="s">
        <v>787</v>
      </c>
      <c r="C232" s="255"/>
      <c r="D232" s="255" t="s">
        <v>394</v>
      </c>
      <c r="E232" s="255">
        <v>660</v>
      </c>
      <c r="F232" s="255">
        <v>400</v>
      </c>
      <c r="G232" s="255">
        <v>150</v>
      </c>
      <c r="H232" s="255">
        <v>110</v>
      </c>
      <c r="I232" s="261" t="s">
        <v>32</v>
      </c>
      <c r="J232" s="261" t="s">
        <v>385</v>
      </c>
      <c r="K232" s="261" t="s">
        <v>788</v>
      </c>
      <c r="L232" s="261">
        <v>80</v>
      </c>
      <c r="M232" s="261" t="s">
        <v>395</v>
      </c>
      <c r="N232" s="255" t="s">
        <v>789</v>
      </c>
      <c r="O232" s="255" t="s">
        <v>790</v>
      </c>
    </row>
    <row r="233" s="51" customFormat="1" ht="30" customHeight="1" spans="1:15">
      <c r="A233" s="259"/>
      <c r="B233" s="259"/>
      <c r="C233" s="259"/>
      <c r="D233" s="259"/>
      <c r="E233" s="259"/>
      <c r="F233" s="259"/>
      <c r="G233" s="259"/>
      <c r="H233" s="259"/>
      <c r="I233" s="261" t="s">
        <v>35</v>
      </c>
      <c r="J233" s="261" t="s">
        <v>385</v>
      </c>
      <c r="K233" s="261" t="s">
        <v>791</v>
      </c>
      <c r="L233" s="261">
        <v>24</v>
      </c>
      <c r="M233" s="261" t="s">
        <v>395</v>
      </c>
      <c r="N233" s="259"/>
      <c r="O233" s="259"/>
    </row>
    <row r="234" s="51" customFormat="1" ht="30" customHeight="1" spans="1:15">
      <c r="A234" s="255" t="s">
        <v>792</v>
      </c>
      <c r="B234" s="255" t="s">
        <v>792</v>
      </c>
      <c r="C234" s="255" t="s">
        <v>383</v>
      </c>
      <c r="D234" s="255" t="s">
        <v>394</v>
      </c>
      <c r="E234" s="255">
        <v>660</v>
      </c>
      <c r="F234" s="255">
        <v>400</v>
      </c>
      <c r="G234" s="255">
        <v>150</v>
      </c>
      <c r="H234" s="255">
        <v>110</v>
      </c>
      <c r="I234" s="261" t="s">
        <v>25</v>
      </c>
      <c r="J234" s="261" t="s">
        <v>385</v>
      </c>
      <c r="K234" s="261" t="s">
        <v>793</v>
      </c>
      <c r="L234" s="261">
        <v>320</v>
      </c>
      <c r="M234" s="261" t="s">
        <v>395</v>
      </c>
      <c r="N234" s="255" t="s">
        <v>794</v>
      </c>
      <c r="O234" s="255" t="s">
        <v>795</v>
      </c>
    </row>
    <row r="235" s="51" customFormat="1" ht="30" customHeight="1" spans="1:15">
      <c r="A235" s="257"/>
      <c r="B235" s="257"/>
      <c r="C235" s="257"/>
      <c r="D235" s="255" t="s">
        <v>398</v>
      </c>
      <c r="E235" s="255">
        <v>550</v>
      </c>
      <c r="F235" s="255">
        <v>300</v>
      </c>
      <c r="G235" s="255">
        <v>150</v>
      </c>
      <c r="H235" s="255">
        <v>100</v>
      </c>
      <c r="I235" s="255" t="s">
        <v>32</v>
      </c>
      <c r="J235" s="261" t="s">
        <v>385</v>
      </c>
      <c r="K235" s="261" t="s">
        <v>796</v>
      </c>
      <c r="L235" s="261">
        <v>80</v>
      </c>
      <c r="M235" s="261" t="s">
        <v>395</v>
      </c>
      <c r="N235" s="257"/>
      <c r="O235" s="257"/>
    </row>
    <row r="236" s="51" customFormat="1" ht="30" customHeight="1" spans="1:15">
      <c r="A236" s="257"/>
      <c r="B236" s="257"/>
      <c r="C236" s="257"/>
      <c r="D236" s="259"/>
      <c r="E236" s="259"/>
      <c r="F236" s="259"/>
      <c r="G236" s="259"/>
      <c r="H236" s="259"/>
      <c r="I236" s="259"/>
      <c r="J236" s="261" t="s">
        <v>385</v>
      </c>
      <c r="K236" s="261" t="s">
        <v>797</v>
      </c>
      <c r="L236" s="261">
        <v>100</v>
      </c>
      <c r="M236" s="261" t="s">
        <v>395</v>
      </c>
      <c r="N236" s="257"/>
      <c r="O236" s="257"/>
    </row>
    <row r="237" s="51" customFormat="1" ht="30" customHeight="1" spans="1:15">
      <c r="A237" s="259"/>
      <c r="B237" s="259"/>
      <c r="C237" s="259"/>
      <c r="D237" s="255" t="s">
        <v>384</v>
      </c>
      <c r="E237" s="255">
        <v>450</v>
      </c>
      <c r="F237" s="255">
        <v>220</v>
      </c>
      <c r="G237" s="255">
        <v>130</v>
      </c>
      <c r="H237" s="255">
        <v>100</v>
      </c>
      <c r="I237" s="261" t="s">
        <v>35</v>
      </c>
      <c r="J237" s="261" t="s">
        <v>385</v>
      </c>
      <c r="K237" s="261" t="s">
        <v>798</v>
      </c>
      <c r="L237" s="261">
        <v>40</v>
      </c>
      <c r="M237" s="261" t="s">
        <v>395</v>
      </c>
      <c r="N237" s="259"/>
      <c r="O237" s="259"/>
    </row>
    <row r="238" s="51" customFormat="1" ht="30" customHeight="1" spans="1:15">
      <c r="A238" s="255" t="s">
        <v>799</v>
      </c>
      <c r="B238" s="255" t="s">
        <v>799</v>
      </c>
      <c r="C238" s="255" t="s">
        <v>383</v>
      </c>
      <c r="D238" s="255" t="s">
        <v>398</v>
      </c>
      <c r="E238" s="255">
        <v>550</v>
      </c>
      <c r="F238" s="255">
        <v>300</v>
      </c>
      <c r="G238" s="255">
        <v>150</v>
      </c>
      <c r="H238" s="255">
        <v>100</v>
      </c>
      <c r="I238" s="255" t="s">
        <v>25</v>
      </c>
      <c r="J238" s="261" t="s">
        <v>385</v>
      </c>
      <c r="K238" s="261" t="s">
        <v>800</v>
      </c>
      <c r="L238" s="261">
        <v>350</v>
      </c>
      <c r="M238" s="261" t="s">
        <v>395</v>
      </c>
      <c r="N238" s="255" t="s">
        <v>801</v>
      </c>
      <c r="O238" s="255" t="s">
        <v>802</v>
      </c>
    </row>
    <row r="239" s="51" customFormat="1" ht="30" customHeight="1" spans="1:15">
      <c r="A239" s="257"/>
      <c r="B239" s="257"/>
      <c r="C239" s="257"/>
      <c r="D239" s="257"/>
      <c r="E239" s="257"/>
      <c r="F239" s="257"/>
      <c r="G239" s="257"/>
      <c r="H239" s="257"/>
      <c r="I239" s="257"/>
      <c r="J239" s="261" t="s">
        <v>385</v>
      </c>
      <c r="K239" s="261" t="s">
        <v>803</v>
      </c>
      <c r="L239" s="261">
        <v>200</v>
      </c>
      <c r="M239" s="261" t="s">
        <v>395</v>
      </c>
      <c r="N239" s="257"/>
      <c r="O239" s="257"/>
    </row>
    <row r="240" s="51" customFormat="1" ht="30" customHeight="1" spans="1:15">
      <c r="A240" s="257"/>
      <c r="B240" s="257"/>
      <c r="C240" s="257"/>
      <c r="D240" s="257"/>
      <c r="E240" s="257"/>
      <c r="F240" s="257"/>
      <c r="G240" s="257"/>
      <c r="H240" s="257"/>
      <c r="I240" s="259"/>
      <c r="J240" s="261" t="s">
        <v>385</v>
      </c>
      <c r="K240" s="261" t="s">
        <v>804</v>
      </c>
      <c r="L240" s="261">
        <v>150</v>
      </c>
      <c r="M240" s="261" t="s">
        <v>395</v>
      </c>
      <c r="N240" s="257"/>
      <c r="O240" s="257"/>
    </row>
    <row r="241" s="51" customFormat="1" ht="43.2" spans="1:15">
      <c r="A241" s="257"/>
      <c r="B241" s="257"/>
      <c r="C241" s="257"/>
      <c r="D241" s="257"/>
      <c r="E241" s="257"/>
      <c r="F241" s="257"/>
      <c r="G241" s="257"/>
      <c r="H241" s="257"/>
      <c r="I241" s="255" t="s">
        <v>32</v>
      </c>
      <c r="J241" s="261" t="s">
        <v>385</v>
      </c>
      <c r="K241" s="261" t="s">
        <v>805</v>
      </c>
      <c r="L241" s="261">
        <v>100</v>
      </c>
      <c r="M241" s="261" t="s">
        <v>395</v>
      </c>
      <c r="N241" s="257"/>
      <c r="O241" s="257"/>
    </row>
    <row r="242" s="51" customFormat="1" ht="30" customHeight="1" spans="1:15">
      <c r="A242" s="257"/>
      <c r="B242" s="257"/>
      <c r="C242" s="257"/>
      <c r="D242" s="257"/>
      <c r="E242" s="257"/>
      <c r="F242" s="257"/>
      <c r="G242" s="257"/>
      <c r="H242" s="257"/>
      <c r="I242" s="259"/>
      <c r="J242" s="261" t="s">
        <v>385</v>
      </c>
      <c r="K242" s="261" t="s">
        <v>806</v>
      </c>
      <c r="L242" s="261">
        <v>50</v>
      </c>
      <c r="M242" s="261" t="s">
        <v>395</v>
      </c>
      <c r="N242" s="257"/>
      <c r="O242" s="257"/>
    </row>
    <row r="243" s="51" customFormat="1" ht="30" customHeight="1" spans="1:15">
      <c r="A243" s="257"/>
      <c r="B243" s="257"/>
      <c r="C243" s="257"/>
      <c r="D243" s="257"/>
      <c r="E243" s="257"/>
      <c r="F243" s="257"/>
      <c r="G243" s="257"/>
      <c r="H243" s="257"/>
      <c r="I243" s="255" t="s">
        <v>35</v>
      </c>
      <c r="J243" s="261" t="s">
        <v>385</v>
      </c>
      <c r="K243" s="261" t="s">
        <v>807</v>
      </c>
      <c r="L243" s="261">
        <v>30</v>
      </c>
      <c r="M243" s="261" t="s">
        <v>395</v>
      </c>
      <c r="N243" s="257"/>
      <c r="O243" s="257"/>
    </row>
    <row r="244" s="51" customFormat="1" ht="30" customHeight="1" spans="1:15">
      <c r="A244" s="259"/>
      <c r="B244" s="259"/>
      <c r="C244" s="259"/>
      <c r="D244" s="259"/>
      <c r="E244" s="259"/>
      <c r="F244" s="259"/>
      <c r="G244" s="259"/>
      <c r="H244" s="259"/>
      <c r="I244" s="259"/>
      <c r="J244" s="261" t="s">
        <v>385</v>
      </c>
      <c r="K244" s="261" t="s">
        <v>808</v>
      </c>
      <c r="L244" s="261">
        <v>12</v>
      </c>
      <c r="M244" s="261" t="s">
        <v>633</v>
      </c>
      <c r="N244" s="259"/>
      <c r="O244" s="259"/>
    </row>
    <row r="245" s="51" customFormat="1" ht="30" customHeight="1" spans="1:15">
      <c r="A245" s="255" t="s">
        <v>809</v>
      </c>
      <c r="B245" s="255" t="s">
        <v>809</v>
      </c>
      <c r="C245" s="255" t="s">
        <v>383</v>
      </c>
      <c r="D245" s="255" t="s">
        <v>394</v>
      </c>
      <c r="E245" s="255">
        <v>660</v>
      </c>
      <c r="F245" s="255">
        <v>400</v>
      </c>
      <c r="G245" s="255">
        <v>150</v>
      </c>
      <c r="H245" s="255">
        <v>110</v>
      </c>
      <c r="I245" s="261" t="s">
        <v>25</v>
      </c>
      <c r="J245" s="261" t="s">
        <v>385</v>
      </c>
      <c r="K245" s="261" t="s">
        <v>810</v>
      </c>
      <c r="L245" s="261">
        <v>300</v>
      </c>
      <c r="M245" s="261" t="s">
        <v>811</v>
      </c>
      <c r="N245" s="255" t="s">
        <v>812</v>
      </c>
      <c r="O245" s="262"/>
    </row>
    <row r="246" s="51" customFormat="1" ht="30" customHeight="1" spans="1:15">
      <c r="A246" s="257"/>
      <c r="B246" s="257"/>
      <c r="C246" s="257"/>
      <c r="D246" s="255" t="s">
        <v>398</v>
      </c>
      <c r="E246" s="255">
        <v>550</v>
      </c>
      <c r="F246" s="255">
        <v>300</v>
      </c>
      <c r="G246" s="255">
        <v>150</v>
      </c>
      <c r="H246" s="255">
        <v>100</v>
      </c>
      <c r="I246" s="261" t="s">
        <v>32</v>
      </c>
      <c r="J246" s="261" t="s">
        <v>385</v>
      </c>
      <c r="K246" s="261" t="s">
        <v>813</v>
      </c>
      <c r="L246" s="261">
        <v>100</v>
      </c>
      <c r="M246" s="261" t="s">
        <v>814</v>
      </c>
      <c r="N246" s="257"/>
      <c r="O246" s="263"/>
    </row>
    <row r="247" s="51" customFormat="1" ht="30" customHeight="1" spans="1:15">
      <c r="A247" s="259"/>
      <c r="B247" s="259"/>
      <c r="C247" s="259"/>
      <c r="D247" s="255" t="s">
        <v>384</v>
      </c>
      <c r="E247" s="255">
        <v>450</v>
      </c>
      <c r="F247" s="255">
        <v>220</v>
      </c>
      <c r="G247" s="255">
        <v>130</v>
      </c>
      <c r="H247" s="255">
        <v>100</v>
      </c>
      <c r="I247" s="261" t="s">
        <v>35</v>
      </c>
      <c r="J247" s="261" t="s">
        <v>385</v>
      </c>
      <c r="K247" s="261" t="s">
        <v>813</v>
      </c>
      <c r="L247" s="261">
        <v>50</v>
      </c>
      <c r="M247" s="261" t="s">
        <v>815</v>
      </c>
      <c r="N247" s="259"/>
      <c r="O247" s="264"/>
    </row>
    <row r="248" s="51" customFormat="1" ht="30" customHeight="1" spans="1:15">
      <c r="A248" s="255" t="s">
        <v>816</v>
      </c>
      <c r="B248" s="255" t="s">
        <v>816</v>
      </c>
      <c r="C248" s="265"/>
      <c r="D248" s="255" t="s">
        <v>394</v>
      </c>
      <c r="E248" s="255">
        <v>660</v>
      </c>
      <c r="F248" s="255">
        <v>400</v>
      </c>
      <c r="G248" s="255">
        <v>150</v>
      </c>
      <c r="H248" s="255">
        <v>110</v>
      </c>
      <c r="I248" s="261" t="s">
        <v>25</v>
      </c>
      <c r="J248" s="261" t="s">
        <v>385</v>
      </c>
      <c r="K248" s="261" t="s">
        <v>817</v>
      </c>
      <c r="L248" s="261">
        <v>250</v>
      </c>
      <c r="M248" s="261" t="s">
        <v>404</v>
      </c>
      <c r="N248" s="255" t="s">
        <v>818</v>
      </c>
      <c r="O248" s="262"/>
    </row>
    <row r="249" s="51" customFormat="1" ht="30" customHeight="1" spans="1:15">
      <c r="A249" s="257"/>
      <c r="B249" s="257"/>
      <c r="C249" s="266"/>
      <c r="D249" s="255" t="s">
        <v>398</v>
      </c>
      <c r="E249" s="255">
        <v>550</v>
      </c>
      <c r="F249" s="255">
        <v>300</v>
      </c>
      <c r="G249" s="255">
        <v>150</v>
      </c>
      <c r="H249" s="255">
        <v>100</v>
      </c>
      <c r="I249" s="261" t="s">
        <v>32</v>
      </c>
      <c r="J249" s="261" t="s">
        <v>385</v>
      </c>
      <c r="K249" s="261" t="s">
        <v>819</v>
      </c>
      <c r="L249" s="261">
        <v>80</v>
      </c>
      <c r="M249" s="261" t="s">
        <v>395</v>
      </c>
      <c r="N249" s="257"/>
      <c r="O249" s="263"/>
    </row>
    <row r="250" s="51" customFormat="1" ht="30" customHeight="1" spans="1:15">
      <c r="A250" s="259"/>
      <c r="B250" s="259"/>
      <c r="C250" s="267"/>
      <c r="D250" s="255" t="s">
        <v>384</v>
      </c>
      <c r="E250" s="255">
        <v>450</v>
      </c>
      <c r="F250" s="255">
        <v>220</v>
      </c>
      <c r="G250" s="255">
        <v>130</v>
      </c>
      <c r="H250" s="255">
        <v>100</v>
      </c>
      <c r="I250" s="261" t="s">
        <v>35</v>
      </c>
      <c r="J250" s="261"/>
      <c r="K250" s="261"/>
      <c r="L250" s="261"/>
      <c r="M250" s="261"/>
      <c r="N250" s="259"/>
      <c r="O250" s="264"/>
    </row>
    <row r="251" s="51" customFormat="1" ht="30" customHeight="1" spans="1:15">
      <c r="A251" s="255" t="s">
        <v>820</v>
      </c>
      <c r="B251" s="255" t="s">
        <v>820</v>
      </c>
      <c r="C251" s="255" t="s">
        <v>383</v>
      </c>
      <c r="D251" s="255" t="s">
        <v>394</v>
      </c>
      <c r="E251" s="255">
        <v>660</v>
      </c>
      <c r="F251" s="255">
        <v>400</v>
      </c>
      <c r="G251" s="255">
        <v>150</v>
      </c>
      <c r="H251" s="255">
        <v>110</v>
      </c>
      <c r="I251" s="261" t="s">
        <v>25</v>
      </c>
      <c r="J251" s="261" t="s">
        <v>385</v>
      </c>
      <c r="K251" s="261" t="s">
        <v>821</v>
      </c>
      <c r="L251" s="261">
        <v>900</v>
      </c>
      <c r="M251" s="261" t="s">
        <v>404</v>
      </c>
      <c r="N251" s="255" t="s">
        <v>822</v>
      </c>
      <c r="O251" s="262"/>
    </row>
    <row r="252" s="51" customFormat="1" ht="30" customHeight="1" spans="1:15">
      <c r="A252" s="257"/>
      <c r="B252" s="257"/>
      <c r="C252" s="257"/>
      <c r="D252" s="255" t="s">
        <v>398</v>
      </c>
      <c r="E252" s="255">
        <v>550</v>
      </c>
      <c r="F252" s="255">
        <v>300</v>
      </c>
      <c r="G252" s="255">
        <v>150</v>
      </c>
      <c r="H252" s="255">
        <v>100</v>
      </c>
      <c r="I252" s="261" t="s">
        <v>32</v>
      </c>
      <c r="J252" s="261" t="s">
        <v>385</v>
      </c>
      <c r="K252" s="261" t="s">
        <v>823</v>
      </c>
      <c r="L252" s="261">
        <v>150</v>
      </c>
      <c r="M252" s="261" t="s">
        <v>404</v>
      </c>
      <c r="N252" s="257"/>
      <c r="O252" s="263"/>
    </row>
    <row r="253" s="51" customFormat="1" ht="30" customHeight="1" spans="1:15">
      <c r="A253" s="259"/>
      <c r="B253" s="259"/>
      <c r="C253" s="259"/>
      <c r="D253" s="255" t="s">
        <v>384</v>
      </c>
      <c r="E253" s="255">
        <v>450</v>
      </c>
      <c r="F253" s="255">
        <v>220</v>
      </c>
      <c r="G253" s="255">
        <v>130</v>
      </c>
      <c r="H253" s="255">
        <v>100</v>
      </c>
      <c r="I253" s="261" t="s">
        <v>35</v>
      </c>
      <c r="J253" s="261" t="s">
        <v>385</v>
      </c>
      <c r="K253" s="261" t="s">
        <v>824</v>
      </c>
      <c r="L253" s="261">
        <v>50</v>
      </c>
      <c r="M253" s="261" t="s">
        <v>404</v>
      </c>
      <c r="N253" s="259"/>
      <c r="O253" s="264"/>
    </row>
    <row r="254" s="51" customFormat="1" ht="30" customHeight="1" spans="1:15">
      <c r="A254" s="255" t="s">
        <v>825</v>
      </c>
      <c r="B254" s="255" t="s">
        <v>825</v>
      </c>
      <c r="C254" s="255" t="s">
        <v>393</v>
      </c>
      <c r="D254" s="262" t="s">
        <v>384</v>
      </c>
      <c r="E254" s="255">
        <v>410</v>
      </c>
      <c r="F254" s="255">
        <v>180</v>
      </c>
      <c r="G254" s="255">
        <v>130</v>
      </c>
      <c r="H254" s="255">
        <v>100</v>
      </c>
      <c r="I254" s="255" t="s">
        <v>32</v>
      </c>
      <c r="J254" s="261" t="s">
        <v>385</v>
      </c>
      <c r="K254" s="261" t="s">
        <v>534</v>
      </c>
      <c r="L254" s="261" t="s">
        <v>826</v>
      </c>
      <c r="M254" s="261" t="s">
        <v>827</v>
      </c>
      <c r="N254" s="255" t="s">
        <v>828</v>
      </c>
      <c r="O254" s="269" t="s">
        <v>829</v>
      </c>
    </row>
    <row r="255" s="51" customFormat="1" ht="30" customHeight="1" spans="1:15">
      <c r="A255" s="257"/>
      <c r="B255" s="257"/>
      <c r="C255" s="257"/>
      <c r="D255" s="263"/>
      <c r="E255" s="257"/>
      <c r="F255" s="257"/>
      <c r="G255" s="257"/>
      <c r="H255" s="257"/>
      <c r="I255" s="259"/>
      <c r="J255" s="261" t="s">
        <v>385</v>
      </c>
      <c r="K255" s="261" t="s">
        <v>830</v>
      </c>
      <c r="L255" s="261" t="s">
        <v>831</v>
      </c>
      <c r="M255" s="261" t="s">
        <v>827</v>
      </c>
      <c r="N255" s="257"/>
      <c r="O255" s="270"/>
    </row>
    <row r="256" s="51" customFormat="1" ht="43.2" spans="1:15">
      <c r="A256" s="257"/>
      <c r="B256" s="257"/>
      <c r="C256" s="257"/>
      <c r="D256" s="263"/>
      <c r="E256" s="257"/>
      <c r="F256" s="257"/>
      <c r="G256" s="257"/>
      <c r="H256" s="257"/>
      <c r="I256" s="255" t="s">
        <v>35</v>
      </c>
      <c r="J256" s="261" t="s">
        <v>385</v>
      </c>
      <c r="K256" s="261" t="s">
        <v>832</v>
      </c>
      <c r="L256" s="261">
        <v>40</v>
      </c>
      <c r="M256" s="261" t="s">
        <v>833</v>
      </c>
      <c r="N256" s="257"/>
      <c r="O256" s="270"/>
    </row>
    <row r="257" s="51" customFormat="1" ht="43.2" spans="1:15">
      <c r="A257" s="257"/>
      <c r="B257" s="257"/>
      <c r="C257" s="257"/>
      <c r="D257" s="263"/>
      <c r="E257" s="257"/>
      <c r="F257" s="257"/>
      <c r="G257" s="257"/>
      <c r="H257" s="257"/>
      <c r="I257" s="257"/>
      <c r="J257" s="261" t="s">
        <v>385</v>
      </c>
      <c r="K257" s="261" t="s">
        <v>834</v>
      </c>
      <c r="L257" s="261">
        <v>40</v>
      </c>
      <c r="M257" s="261" t="s">
        <v>833</v>
      </c>
      <c r="N257" s="257"/>
      <c r="O257" s="270"/>
    </row>
    <row r="258" s="51" customFormat="1" ht="43.2" spans="1:15">
      <c r="A258" s="257"/>
      <c r="B258" s="257"/>
      <c r="C258" s="257"/>
      <c r="D258" s="263"/>
      <c r="E258" s="257"/>
      <c r="F258" s="257"/>
      <c r="G258" s="257"/>
      <c r="H258" s="257"/>
      <c r="I258" s="257"/>
      <c r="J258" s="261" t="s">
        <v>385</v>
      </c>
      <c r="K258" s="261" t="s">
        <v>835</v>
      </c>
      <c r="L258" s="261">
        <v>40</v>
      </c>
      <c r="M258" s="261" t="s">
        <v>833</v>
      </c>
      <c r="N258" s="257"/>
      <c r="O258" s="270"/>
    </row>
    <row r="259" s="51" customFormat="1" ht="30" customHeight="1" spans="1:15">
      <c r="A259" s="259"/>
      <c r="B259" s="259"/>
      <c r="C259" s="259"/>
      <c r="D259" s="264"/>
      <c r="E259" s="259"/>
      <c r="F259" s="259"/>
      <c r="G259" s="259"/>
      <c r="H259" s="259"/>
      <c r="I259" s="259"/>
      <c r="J259" s="261" t="s">
        <v>385</v>
      </c>
      <c r="K259" s="261" t="s">
        <v>836</v>
      </c>
      <c r="L259" s="261">
        <v>30</v>
      </c>
      <c r="M259" s="261" t="s">
        <v>395</v>
      </c>
      <c r="N259" s="259"/>
      <c r="O259" s="275"/>
    </row>
    <row r="260" s="51" customFormat="1" ht="30" customHeight="1" spans="1:15">
      <c r="A260" s="255" t="s">
        <v>837</v>
      </c>
      <c r="B260" s="255" t="s">
        <v>837</v>
      </c>
      <c r="C260" s="265"/>
      <c r="D260" s="255" t="s">
        <v>394</v>
      </c>
      <c r="E260" s="255">
        <v>640</v>
      </c>
      <c r="F260" s="255">
        <v>380</v>
      </c>
      <c r="G260" s="255">
        <v>150</v>
      </c>
      <c r="H260" s="255">
        <v>110</v>
      </c>
      <c r="I260" s="261" t="s">
        <v>25</v>
      </c>
      <c r="J260" s="261" t="s">
        <v>385</v>
      </c>
      <c r="K260" s="261" t="s">
        <v>838</v>
      </c>
      <c r="L260" s="261">
        <v>180</v>
      </c>
      <c r="M260" s="261" t="s">
        <v>387</v>
      </c>
      <c r="N260" s="255" t="s">
        <v>839</v>
      </c>
      <c r="O260" s="255" t="s">
        <v>840</v>
      </c>
    </row>
    <row r="261" s="51" customFormat="1" ht="30" customHeight="1" spans="1:15">
      <c r="A261" s="257"/>
      <c r="B261" s="257"/>
      <c r="C261" s="266"/>
      <c r="D261" s="255" t="s">
        <v>398</v>
      </c>
      <c r="E261" s="255">
        <v>530</v>
      </c>
      <c r="F261" s="255">
        <v>280</v>
      </c>
      <c r="G261" s="255">
        <v>150</v>
      </c>
      <c r="H261" s="255">
        <v>100</v>
      </c>
      <c r="I261" s="255" t="s">
        <v>32</v>
      </c>
      <c r="J261" s="261" t="s">
        <v>385</v>
      </c>
      <c r="K261" s="261" t="s">
        <v>841</v>
      </c>
      <c r="L261" s="261">
        <v>60</v>
      </c>
      <c r="M261" s="261" t="s">
        <v>387</v>
      </c>
      <c r="N261" s="257"/>
      <c r="O261" s="257"/>
    </row>
    <row r="262" s="51" customFormat="1" ht="30" customHeight="1" spans="1:15">
      <c r="A262" s="259"/>
      <c r="B262" s="259"/>
      <c r="C262" s="267"/>
      <c r="D262" s="255" t="s">
        <v>384</v>
      </c>
      <c r="E262" s="255">
        <v>430</v>
      </c>
      <c r="F262" s="255">
        <v>200</v>
      </c>
      <c r="G262" s="255">
        <v>130</v>
      </c>
      <c r="H262" s="255">
        <v>100</v>
      </c>
      <c r="I262" s="259"/>
      <c r="J262" s="261" t="s">
        <v>385</v>
      </c>
      <c r="K262" s="261" t="s">
        <v>842</v>
      </c>
      <c r="L262" s="261">
        <v>60</v>
      </c>
      <c r="M262" s="261" t="s">
        <v>387</v>
      </c>
      <c r="N262" s="259"/>
      <c r="O262" s="259"/>
    </row>
    <row r="263" s="51" customFormat="1" ht="30" customHeight="1" spans="1:15">
      <c r="A263" s="255" t="s">
        <v>843</v>
      </c>
      <c r="B263" s="255" t="s">
        <v>843</v>
      </c>
      <c r="C263" s="265"/>
      <c r="D263" s="255" t="s">
        <v>394</v>
      </c>
      <c r="E263" s="255">
        <v>610</v>
      </c>
      <c r="F263" s="255">
        <v>350</v>
      </c>
      <c r="G263" s="255">
        <v>150</v>
      </c>
      <c r="H263" s="255">
        <v>110</v>
      </c>
      <c r="I263" s="261" t="s">
        <v>25</v>
      </c>
      <c r="J263" s="261" t="s">
        <v>385</v>
      </c>
      <c r="K263" s="261" t="s">
        <v>844</v>
      </c>
      <c r="L263" s="261">
        <v>600</v>
      </c>
      <c r="M263" s="261" t="s">
        <v>404</v>
      </c>
      <c r="N263" s="255" t="s">
        <v>845</v>
      </c>
      <c r="O263" s="262"/>
    </row>
    <row r="264" s="51" customFormat="1" ht="30" customHeight="1" spans="1:15">
      <c r="A264" s="257"/>
      <c r="B264" s="257"/>
      <c r="C264" s="266"/>
      <c r="D264" s="255" t="s">
        <v>398</v>
      </c>
      <c r="E264" s="255">
        <v>500</v>
      </c>
      <c r="F264" s="255">
        <v>250</v>
      </c>
      <c r="G264" s="255">
        <v>150</v>
      </c>
      <c r="H264" s="255">
        <v>100</v>
      </c>
      <c r="I264" s="261" t="s">
        <v>32</v>
      </c>
      <c r="J264" s="261" t="s">
        <v>385</v>
      </c>
      <c r="K264" s="261" t="s">
        <v>846</v>
      </c>
      <c r="L264" s="261">
        <v>100</v>
      </c>
      <c r="M264" s="261" t="s">
        <v>395</v>
      </c>
      <c r="N264" s="257"/>
      <c r="O264" s="263"/>
    </row>
    <row r="265" s="51" customFormat="1" ht="30" customHeight="1" spans="1:15">
      <c r="A265" s="259"/>
      <c r="B265" s="259"/>
      <c r="C265" s="267"/>
      <c r="D265" s="255" t="s">
        <v>384</v>
      </c>
      <c r="E265" s="255">
        <v>400</v>
      </c>
      <c r="F265" s="255">
        <v>170</v>
      </c>
      <c r="G265" s="255">
        <v>130</v>
      </c>
      <c r="H265" s="255">
        <v>100</v>
      </c>
      <c r="I265" s="261" t="s">
        <v>35</v>
      </c>
      <c r="J265" s="261" t="s">
        <v>385</v>
      </c>
      <c r="K265" s="261" t="s">
        <v>847</v>
      </c>
      <c r="L265" s="261">
        <v>25</v>
      </c>
      <c r="M265" s="261" t="s">
        <v>395</v>
      </c>
      <c r="N265" s="259"/>
      <c r="O265" s="264"/>
    </row>
    <row r="266" s="51" customFormat="1" ht="30" customHeight="1" spans="1:15">
      <c r="A266" s="255" t="s">
        <v>848</v>
      </c>
      <c r="B266" s="255" t="s">
        <v>848</v>
      </c>
      <c r="C266" s="255" t="s">
        <v>393</v>
      </c>
      <c r="D266" s="255" t="s">
        <v>394</v>
      </c>
      <c r="E266" s="255">
        <v>660</v>
      </c>
      <c r="F266" s="255">
        <v>400</v>
      </c>
      <c r="G266" s="255">
        <v>150</v>
      </c>
      <c r="H266" s="255">
        <v>110</v>
      </c>
      <c r="I266" s="261" t="s">
        <v>25</v>
      </c>
      <c r="J266" s="261" t="s">
        <v>385</v>
      </c>
      <c r="K266" s="261" t="s">
        <v>849</v>
      </c>
      <c r="L266" s="261">
        <v>150</v>
      </c>
      <c r="M266" s="261" t="s">
        <v>395</v>
      </c>
      <c r="N266" s="255" t="s">
        <v>850</v>
      </c>
      <c r="O266" s="255" t="s">
        <v>851</v>
      </c>
    </row>
    <row r="267" s="51" customFormat="1" ht="30" customHeight="1" spans="1:15">
      <c r="A267" s="257"/>
      <c r="B267" s="257"/>
      <c r="C267" s="257"/>
      <c r="D267" s="255" t="s">
        <v>398</v>
      </c>
      <c r="E267" s="255">
        <v>550</v>
      </c>
      <c r="F267" s="255">
        <v>300</v>
      </c>
      <c r="G267" s="255">
        <v>150</v>
      </c>
      <c r="H267" s="255">
        <v>100</v>
      </c>
      <c r="I267" s="261" t="s">
        <v>32</v>
      </c>
      <c r="J267" s="261" t="s">
        <v>385</v>
      </c>
      <c r="K267" s="261" t="s">
        <v>728</v>
      </c>
      <c r="L267" s="261">
        <v>100</v>
      </c>
      <c r="M267" s="261" t="s">
        <v>395</v>
      </c>
      <c r="N267" s="257"/>
      <c r="O267" s="257"/>
    </row>
    <row r="268" s="51" customFormat="1" ht="30" customHeight="1" spans="1:15">
      <c r="A268" s="257"/>
      <c r="B268" s="257"/>
      <c r="C268" s="257"/>
      <c r="D268" s="259"/>
      <c r="E268" s="259"/>
      <c r="F268" s="259"/>
      <c r="G268" s="259"/>
      <c r="H268" s="259"/>
      <c r="I268" s="255" t="s">
        <v>35</v>
      </c>
      <c r="J268" s="261" t="s">
        <v>385</v>
      </c>
      <c r="K268" s="261" t="s">
        <v>852</v>
      </c>
      <c r="L268" s="261">
        <v>40</v>
      </c>
      <c r="M268" s="261" t="s">
        <v>853</v>
      </c>
      <c r="N268" s="257"/>
      <c r="O268" s="257"/>
    </row>
    <row r="269" s="51" customFormat="1" ht="30" customHeight="1" spans="1:15">
      <c r="A269" s="257"/>
      <c r="B269" s="257"/>
      <c r="C269" s="257"/>
      <c r="D269" s="255" t="s">
        <v>384</v>
      </c>
      <c r="E269" s="255">
        <v>450</v>
      </c>
      <c r="F269" s="255">
        <v>220</v>
      </c>
      <c r="G269" s="255">
        <v>130</v>
      </c>
      <c r="H269" s="255">
        <v>100</v>
      </c>
      <c r="I269" s="257"/>
      <c r="J269" s="261" t="s">
        <v>385</v>
      </c>
      <c r="K269" s="261" t="s">
        <v>854</v>
      </c>
      <c r="L269" s="261">
        <v>40</v>
      </c>
      <c r="M269" s="261" t="s">
        <v>395</v>
      </c>
      <c r="N269" s="257"/>
      <c r="O269" s="257"/>
    </row>
    <row r="270" s="51" customFormat="1" ht="30" customHeight="1" spans="1:15">
      <c r="A270" s="259"/>
      <c r="B270" s="259"/>
      <c r="C270" s="259"/>
      <c r="D270" s="259"/>
      <c r="E270" s="259"/>
      <c r="F270" s="259"/>
      <c r="G270" s="259"/>
      <c r="H270" s="259"/>
      <c r="I270" s="259"/>
      <c r="J270" s="261" t="s">
        <v>385</v>
      </c>
      <c r="K270" s="261" t="s">
        <v>855</v>
      </c>
      <c r="L270" s="261">
        <v>25</v>
      </c>
      <c r="M270" s="261" t="s">
        <v>395</v>
      </c>
      <c r="N270" s="259"/>
      <c r="O270" s="259"/>
    </row>
    <row r="271" s="51" customFormat="1" ht="30" customHeight="1" spans="1:15">
      <c r="A271" s="255" t="s">
        <v>856</v>
      </c>
      <c r="B271" s="255" t="s">
        <v>856</v>
      </c>
      <c r="C271" s="255"/>
      <c r="D271" s="255" t="s">
        <v>394</v>
      </c>
      <c r="E271" s="255">
        <v>660</v>
      </c>
      <c r="F271" s="255">
        <v>400</v>
      </c>
      <c r="G271" s="255">
        <v>150</v>
      </c>
      <c r="H271" s="255">
        <v>110</v>
      </c>
      <c r="I271" s="255" t="s">
        <v>25</v>
      </c>
      <c r="J271" s="261" t="s">
        <v>385</v>
      </c>
      <c r="K271" s="261" t="s">
        <v>581</v>
      </c>
      <c r="L271" s="261">
        <v>700</v>
      </c>
      <c r="M271" s="261" t="s">
        <v>395</v>
      </c>
      <c r="N271" s="255" t="s">
        <v>857</v>
      </c>
      <c r="O271" s="262"/>
    </row>
    <row r="272" s="51" customFormat="1" ht="30" customHeight="1" spans="1:15">
      <c r="A272" s="257"/>
      <c r="B272" s="257"/>
      <c r="C272" s="257"/>
      <c r="D272" s="257"/>
      <c r="E272" s="257"/>
      <c r="F272" s="257"/>
      <c r="G272" s="257"/>
      <c r="H272" s="257"/>
      <c r="I272" s="257"/>
      <c r="J272" s="261" t="s">
        <v>385</v>
      </c>
      <c r="K272" s="261" t="s">
        <v>858</v>
      </c>
      <c r="L272" s="261">
        <v>150</v>
      </c>
      <c r="M272" s="261" t="s">
        <v>395</v>
      </c>
      <c r="N272" s="257"/>
      <c r="O272" s="263"/>
    </row>
    <row r="273" s="51" customFormat="1" ht="30" customHeight="1" spans="1:15">
      <c r="A273" s="257"/>
      <c r="B273" s="257"/>
      <c r="C273" s="257"/>
      <c r="D273" s="257"/>
      <c r="E273" s="257"/>
      <c r="F273" s="257"/>
      <c r="G273" s="257"/>
      <c r="H273" s="257"/>
      <c r="I273" s="259"/>
      <c r="J273" s="261" t="s">
        <v>385</v>
      </c>
      <c r="K273" s="261" t="s">
        <v>859</v>
      </c>
      <c r="L273" s="261">
        <v>120</v>
      </c>
      <c r="M273" s="261" t="s">
        <v>395</v>
      </c>
      <c r="N273" s="257"/>
      <c r="O273" s="263"/>
    </row>
    <row r="274" s="51" customFormat="1" ht="30" customHeight="1" spans="1:15">
      <c r="A274" s="257"/>
      <c r="B274" s="257"/>
      <c r="C274" s="257"/>
      <c r="D274" s="257"/>
      <c r="E274" s="257"/>
      <c r="F274" s="257"/>
      <c r="G274" s="257"/>
      <c r="H274" s="257"/>
      <c r="I274" s="261" t="s">
        <v>32</v>
      </c>
      <c r="J274" s="261" t="s">
        <v>385</v>
      </c>
      <c r="K274" s="261" t="s">
        <v>860</v>
      </c>
      <c r="L274" s="261">
        <v>100</v>
      </c>
      <c r="M274" s="261" t="s">
        <v>395</v>
      </c>
      <c r="N274" s="257"/>
      <c r="O274" s="263"/>
    </row>
    <row r="275" s="51" customFormat="1" ht="30" customHeight="1" spans="1:15">
      <c r="A275" s="257"/>
      <c r="B275" s="257"/>
      <c r="C275" s="257"/>
      <c r="D275" s="257"/>
      <c r="E275" s="257"/>
      <c r="F275" s="257"/>
      <c r="G275" s="257"/>
      <c r="H275" s="257"/>
      <c r="I275" s="255" t="s">
        <v>35</v>
      </c>
      <c r="J275" s="261" t="s">
        <v>385</v>
      </c>
      <c r="K275" s="261" t="s">
        <v>861</v>
      </c>
      <c r="L275" s="261">
        <v>18</v>
      </c>
      <c r="M275" s="261" t="s">
        <v>589</v>
      </c>
      <c r="N275" s="257"/>
      <c r="O275" s="263"/>
    </row>
    <row r="276" s="51" customFormat="1" ht="30" customHeight="1" spans="1:15">
      <c r="A276" s="259"/>
      <c r="B276" s="259"/>
      <c r="C276" s="259"/>
      <c r="D276" s="259"/>
      <c r="E276" s="259"/>
      <c r="F276" s="259"/>
      <c r="G276" s="259"/>
      <c r="H276" s="259"/>
      <c r="I276" s="259"/>
      <c r="J276" s="261" t="s">
        <v>385</v>
      </c>
      <c r="K276" s="261" t="s">
        <v>862</v>
      </c>
      <c r="L276" s="261">
        <v>20</v>
      </c>
      <c r="M276" s="261" t="s">
        <v>395</v>
      </c>
      <c r="N276" s="259"/>
      <c r="O276" s="264"/>
    </row>
    <row r="277" s="51" customFormat="1" ht="30" customHeight="1" spans="1:15">
      <c r="A277" s="255" t="s">
        <v>863</v>
      </c>
      <c r="B277" s="255" t="s">
        <v>863</v>
      </c>
      <c r="C277" s="255" t="s">
        <v>383</v>
      </c>
      <c r="D277" s="255" t="s">
        <v>394</v>
      </c>
      <c r="E277" s="255">
        <v>660</v>
      </c>
      <c r="F277" s="255">
        <v>400</v>
      </c>
      <c r="G277" s="255">
        <v>150</v>
      </c>
      <c r="H277" s="255">
        <v>110</v>
      </c>
      <c r="I277" s="261" t="s">
        <v>25</v>
      </c>
      <c r="J277" s="261" t="s">
        <v>385</v>
      </c>
      <c r="K277" s="261" t="s">
        <v>864</v>
      </c>
      <c r="L277" s="261" t="s">
        <v>494</v>
      </c>
      <c r="M277" s="261" t="s">
        <v>395</v>
      </c>
      <c r="N277" s="255" t="s">
        <v>865</v>
      </c>
      <c r="O277" s="262"/>
    </row>
    <row r="278" s="51" customFormat="1" ht="30" customHeight="1" spans="1:15">
      <c r="A278" s="257"/>
      <c r="B278" s="257"/>
      <c r="C278" s="257"/>
      <c r="D278" s="255" t="s">
        <v>398</v>
      </c>
      <c r="E278" s="255">
        <v>540</v>
      </c>
      <c r="F278" s="255">
        <v>290</v>
      </c>
      <c r="G278" s="255">
        <v>150</v>
      </c>
      <c r="H278" s="255">
        <v>100</v>
      </c>
      <c r="I278" s="261" t="s">
        <v>32</v>
      </c>
      <c r="J278" s="261" t="s">
        <v>385</v>
      </c>
      <c r="K278" s="261" t="s">
        <v>866</v>
      </c>
      <c r="L278" s="261" t="s">
        <v>729</v>
      </c>
      <c r="M278" s="261" t="s">
        <v>395</v>
      </c>
      <c r="N278" s="257"/>
      <c r="O278" s="263"/>
    </row>
    <row r="279" s="51" customFormat="1" ht="30" customHeight="1" spans="1:15">
      <c r="A279" s="259"/>
      <c r="B279" s="259"/>
      <c r="C279" s="259"/>
      <c r="D279" s="255" t="s">
        <v>384</v>
      </c>
      <c r="E279" s="255">
        <v>440</v>
      </c>
      <c r="F279" s="255">
        <v>210</v>
      </c>
      <c r="G279" s="255">
        <v>130</v>
      </c>
      <c r="H279" s="255">
        <v>100</v>
      </c>
      <c r="I279" s="261" t="s">
        <v>35</v>
      </c>
      <c r="J279" s="261" t="s">
        <v>385</v>
      </c>
      <c r="K279" s="261" t="s">
        <v>705</v>
      </c>
      <c r="L279" s="261" t="s">
        <v>867</v>
      </c>
      <c r="M279" s="261" t="s">
        <v>395</v>
      </c>
      <c r="N279" s="259"/>
      <c r="O279" s="264"/>
    </row>
    <row r="280" s="51" customFormat="1" ht="30" customHeight="1" spans="1:15">
      <c r="A280" s="255" t="s">
        <v>868</v>
      </c>
      <c r="B280" s="255" t="s">
        <v>868</v>
      </c>
      <c r="C280" s="265"/>
      <c r="D280" s="255" t="s">
        <v>394</v>
      </c>
      <c r="E280" s="255">
        <v>660</v>
      </c>
      <c r="F280" s="255">
        <v>400</v>
      </c>
      <c r="G280" s="255">
        <v>150</v>
      </c>
      <c r="H280" s="255">
        <v>110</v>
      </c>
      <c r="I280" s="261" t="s">
        <v>25</v>
      </c>
      <c r="J280" s="261" t="s">
        <v>385</v>
      </c>
      <c r="K280" s="261" t="s">
        <v>869</v>
      </c>
      <c r="L280" s="261">
        <v>300</v>
      </c>
      <c r="M280" s="261" t="s">
        <v>404</v>
      </c>
      <c r="N280" s="255" t="s">
        <v>870</v>
      </c>
      <c r="O280" s="262"/>
    </row>
    <row r="281" s="51" customFormat="1" ht="30" customHeight="1" spans="1:15">
      <c r="A281" s="257"/>
      <c r="B281" s="257"/>
      <c r="C281" s="266"/>
      <c r="D281" s="255" t="s">
        <v>398</v>
      </c>
      <c r="E281" s="255">
        <v>550</v>
      </c>
      <c r="F281" s="255">
        <v>300</v>
      </c>
      <c r="G281" s="255">
        <v>150</v>
      </c>
      <c r="H281" s="255">
        <v>100</v>
      </c>
      <c r="I281" s="261" t="s">
        <v>35</v>
      </c>
      <c r="J281" s="261" t="s">
        <v>385</v>
      </c>
      <c r="K281" s="261" t="s">
        <v>114</v>
      </c>
      <c r="L281" s="261">
        <v>20</v>
      </c>
      <c r="M281" s="261" t="s">
        <v>404</v>
      </c>
      <c r="N281" s="257"/>
      <c r="O281" s="263"/>
    </row>
    <row r="282" s="51" customFormat="1" ht="30" customHeight="1" spans="1:15">
      <c r="A282" s="259"/>
      <c r="B282" s="259"/>
      <c r="C282" s="267"/>
      <c r="D282" s="255" t="s">
        <v>384</v>
      </c>
      <c r="E282" s="255">
        <v>450</v>
      </c>
      <c r="F282" s="255">
        <v>220</v>
      </c>
      <c r="G282" s="255">
        <v>130</v>
      </c>
      <c r="H282" s="255">
        <v>100</v>
      </c>
      <c r="I282" s="261"/>
      <c r="J282" s="261"/>
      <c r="K282" s="261"/>
      <c r="L282" s="261"/>
      <c r="M282" s="261"/>
      <c r="N282" s="259"/>
      <c r="O282" s="264"/>
    </row>
    <row r="283" s="51" customFormat="1" ht="30" customHeight="1" spans="1:15">
      <c r="A283" s="255" t="s">
        <v>871</v>
      </c>
      <c r="B283" s="255" t="s">
        <v>871</v>
      </c>
      <c r="C283" s="255" t="s">
        <v>420</v>
      </c>
      <c r="D283" s="255" t="s">
        <v>394</v>
      </c>
      <c r="E283" s="255">
        <v>660</v>
      </c>
      <c r="F283" s="255">
        <v>400</v>
      </c>
      <c r="G283" s="255">
        <v>150</v>
      </c>
      <c r="H283" s="255">
        <v>110</v>
      </c>
      <c r="I283" s="255" t="s">
        <v>25</v>
      </c>
      <c r="J283" s="261" t="s">
        <v>385</v>
      </c>
      <c r="K283" s="261" t="s">
        <v>872</v>
      </c>
      <c r="L283" s="261">
        <v>300</v>
      </c>
      <c r="M283" s="261" t="s">
        <v>404</v>
      </c>
      <c r="N283" s="255" t="s">
        <v>873</v>
      </c>
      <c r="O283" s="262"/>
    </row>
    <row r="284" s="51" customFormat="1" ht="30" customHeight="1" spans="1:15">
      <c r="A284" s="257"/>
      <c r="B284" s="257"/>
      <c r="C284" s="257"/>
      <c r="D284" s="257"/>
      <c r="E284" s="257"/>
      <c r="F284" s="257"/>
      <c r="G284" s="257"/>
      <c r="H284" s="257"/>
      <c r="I284" s="259"/>
      <c r="J284" s="261" t="s">
        <v>385</v>
      </c>
      <c r="K284" s="261" t="s">
        <v>874</v>
      </c>
      <c r="L284" s="261">
        <v>200</v>
      </c>
      <c r="M284" s="261" t="s">
        <v>404</v>
      </c>
      <c r="N284" s="257"/>
      <c r="O284" s="263"/>
    </row>
    <row r="285" s="51" customFormat="1" ht="30" customHeight="1" spans="1:15">
      <c r="A285" s="257"/>
      <c r="B285" s="257"/>
      <c r="C285" s="257"/>
      <c r="D285" s="257"/>
      <c r="E285" s="257"/>
      <c r="F285" s="257"/>
      <c r="G285" s="257"/>
      <c r="H285" s="257"/>
      <c r="I285" s="255" t="s">
        <v>32</v>
      </c>
      <c r="J285" s="261" t="s">
        <v>385</v>
      </c>
      <c r="K285" s="261" t="s">
        <v>875</v>
      </c>
      <c r="L285" s="261">
        <v>90</v>
      </c>
      <c r="M285" s="261" t="s">
        <v>404</v>
      </c>
      <c r="N285" s="257"/>
      <c r="O285" s="263"/>
    </row>
    <row r="286" s="51" customFormat="1" ht="30" customHeight="1" spans="1:15">
      <c r="A286" s="257"/>
      <c r="B286" s="257"/>
      <c r="C286" s="257"/>
      <c r="D286" s="257"/>
      <c r="E286" s="257"/>
      <c r="F286" s="257"/>
      <c r="G286" s="257"/>
      <c r="H286" s="257"/>
      <c r="I286" s="259"/>
      <c r="J286" s="261" t="s">
        <v>385</v>
      </c>
      <c r="K286" s="261" t="s">
        <v>876</v>
      </c>
      <c r="L286" s="261">
        <v>60</v>
      </c>
      <c r="M286" s="261" t="s">
        <v>404</v>
      </c>
      <c r="N286" s="257"/>
      <c r="O286" s="263"/>
    </row>
    <row r="287" s="51" customFormat="1" ht="30" customHeight="1" spans="1:15">
      <c r="A287" s="257"/>
      <c r="B287" s="257"/>
      <c r="C287" s="257"/>
      <c r="D287" s="257"/>
      <c r="E287" s="257"/>
      <c r="F287" s="257"/>
      <c r="G287" s="257"/>
      <c r="H287" s="257"/>
      <c r="I287" s="255" t="s">
        <v>35</v>
      </c>
      <c r="J287" s="261" t="s">
        <v>385</v>
      </c>
      <c r="K287" s="261" t="s">
        <v>114</v>
      </c>
      <c r="L287" s="261">
        <v>15</v>
      </c>
      <c r="M287" s="261" t="s">
        <v>528</v>
      </c>
      <c r="N287" s="257"/>
      <c r="O287" s="263"/>
    </row>
    <row r="288" s="51" customFormat="1" ht="30" customHeight="1" spans="1:15">
      <c r="A288" s="259"/>
      <c r="B288" s="259"/>
      <c r="C288" s="259"/>
      <c r="D288" s="259"/>
      <c r="E288" s="259"/>
      <c r="F288" s="259"/>
      <c r="G288" s="259"/>
      <c r="H288" s="259"/>
      <c r="I288" s="259"/>
      <c r="J288" s="261" t="s">
        <v>385</v>
      </c>
      <c r="K288" s="261" t="s">
        <v>877</v>
      </c>
      <c r="L288" s="261">
        <v>30</v>
      </c>
      <c r="M288" s="261" t="s">
        <v>404</v>
      </c>
      <c r="N288" s="259"/>
      <c r="O288" s="264"/>
    </row>
    <row r="289" s="51" customFormat="1" ht="39.6" customHeight="1" spans="1:15">
      <c r="A289" s="255" t="s">
        <v>878</v>
      </c>
      <c r="B289" s="255" t="s">
        <v>878</v>
      </c>
      <c r="C289" s="255"/>
      <c r="D289" s="255" t="s">
        <v>398</v>
      </c>
      <c r="E289" s="255">
        <v>550</v>
      </c>
      <c r="F289" s="255">
        <v>300</v>
      </c>
      <c r="G289" s="255">
        <v>150</v>
      </c>
      <c r="H289" s="255">
        <v>100</v>
      </c>
      <c r="I289" s="257" t="s">
        <v>25</v>
      </c>
      <c r="J289" s="261" t="s">
        <v>385</v>
      </c>
      <c r="K289" s="261" t="s">
        <v>879</v>
      </c>
      <c r="L289" s="261">
        <v>140</v>
      </c>
      <c r="M289" s="261" t="s">
        <v>395</v>
      </c>
      <c r="N289" s="255" t="s">
        <v>880</v>
      </c>
      <c r="O289" s="262"/>
    </row>
    <row r="290" s="51" customFormat="1" ht="39.6" customHeight="1" spans="1:15">
      <c r="A290" s="259"/>
      <c r="B290" s="259"/>
      <c r="C290" s="259"/>
      <c r="D290" s="255" t="s">
        <v>384</v>
      </c>
      <c r="E290" s="255">
        <v>450</v>
      </c>
      <c r="F290" s="255">
        <v>220</v>
      </c>
      <c r="G290" s="255">
        <v>130</v>
      </c>
      <c r="H290" s="255">
        <v>100</v>
      </c>
      <c r="I290" s="261" t="s">
        <v>35</v>
      </c>
      <c r="J290" s="261" t="s">
        <v>881</v>
      </c>
      <c r="K290" s="261" t="s">
        <v>882</v>
      </c>
      <c r="L290" s="261">
        <v>30</v>
      </c>
      <c r="M290" s="261" t="s">
        <v>883</v>
      </c>
      <c r="N290" s="259"/>
      <c r="O290" s="264"/>
    </row>
    <row r="291" s="51" customFormat="1" ht="30" customHeight="1" spans="1:15">
      <c r="A291" s="255" t="s">
        <v>884</v>
      </c>
      <c r="B291" s="255" t="s">
        <v>884</v>
      </c>
      <c r="C291" s="255"/>
      <c r="D291" s="255" t="s">
        <v>394</v>
      </c>
      <c r="E291" s="255">
        <v>660</v>
      </c>
      <c r="F291" s="255">
        <v>400</v>
      </c>
      <c r="G291" s="255">
        <v>150</v>
      </c>
      <c r="H291" s="255">
        <v>110</v>
      </c>
      <c r="I291" s="255" t="s">
        <v>25</v>
      </c>
      <c r="J291" s="261" t="s">
        <v>385</v>
      </c>
      <c r="K291" s="261" t="s">
        <v>885</v>
      </c>
      <c r="L291" s="261">
        <v>500</v>
      </c>
      <c r="M291" s="261" t="s">
        <v>404</v>
      </c>
      <c r="N291" s="255" t="s">
        <v>886</v>
      </c>
      <c r="O291" s="255" t="s">
        <v>887</v>
      </c>
    </row>
    <row r="292" s="51" customFormat="1" ht="30" customHeight="1" spans="1:15">
      <c r="A292" s="257"/>
      <c r="B292" s="257"/>
      <c r="C292" s="257"/>
      <c r="D292" s="259"/>
      <c r="E292" s="259"/>
      <c r="F292" s="259"/>
      <c r="G292" s="259"/>
      <c r="H292" s="259"/>
      <c r="I292" s="257"/>
      <c r="J292" s="261" t="s">
        <v>385</v>
      </c>
      <c r="K292" s="261" t="s">
        <v>888</v>
      </c>
      <c r="L292" s="261">
        <v>300</v>
      </c>
      <c r="M292" s="261" t="s">
        <v>404</v>
      </c>
      <c r="N292" s="257"/>
      <c r="O292" s="257"/>
    </row>
    <row r="293" s="51" customFormat="1" ht="30" customHeight="1" spans="1:15">
      <c r="A293" s="257"/>
      <c r="B293" s="257"/>
      <c r="C293" s="257"/>
      <c r="D293" s="255" t="s">
        <v>398</v>
      </c>
      <c r="E293" s="255">
        <v>550</v>
      </c>
      <c r="F293" s="255">
        <v>300</v>
      </c>
      <c r="G293" s="255">
        <v>150</v>
      </c>
      <c r="H293" s="255">
        <v>100</v>
      </c>
      <c r="I293" s="257"/>
      <c r="J293" s="261" t="s">
        <v>385</v>
      </c>
      <c r="K293" s="261" t="s">
        <v>889</v>
      </c>
      <c r="L293" s="261">
        <v>120</v>
      </c>
      <c r="M293" s="261" t="s">
        <v>395</v>
      </c>
      <c r="N293" s="257"/>
      <c r="O293" s="257"/>
    </row>
    <row r="294" s="51" customFormat="1" ht="30" customHeight="1" spans="1:15">
      <c r="A294" s="257"/>
      <c r="B294" s="257"/>
      <c r="C294" s="257"/>
      <c r="D294" s="259"/>
      <c r="E294" s="259"/>
      <c r="F294" s="259"/>
      <c r="G294" s="259"/>
      <c r="H294" s="259"/>
      <c r="I294" s="259"/>
      <c r="J294" s="261" t="s">
        <v>385</v>
      </c>
      <c r="K294" s="261" t="s">
        <v>890</v>
      </c>
      <c r="L294" s="261">
        <v>120</v>
      </c>
      <c r="M294" s="261" t="s">
        <v>395</v>
      </c>
      <c r="N294" s="257"/>
      <c r="O294" s="257"/>
    </row>
    <row r="295" s="51" customFormat="1" ht="30" customHeight="1" spans="1:15">
      <c r="A295" s="257"/>
      <c r="B295" s="257"/>
      <c r="C295" s="257"/>
      <c r="D295" s="255" t="s">
        <v>384</v>
      </c>
      <c r="E295" s="255">
        <v>450</v>
      </c>
      <c r="F295" s="255">
        <v>220</v>
      </c>
      <c r="G295" s="255">
        <v>130</v>
      </c>
      <c r="H295" s="255">
        <v>100</v>
      </c>
      <c r="I295" s="255" t="s">
        <v>35</v>
      </c>
      <c r="J295" s="261" t="s">
        <v>385</v>
      </c>
      <c r="K295" s="261" t="s">
        <v>891</v>
      </c>
      <c r="L295" s="261">
        <v>35</v>
      </c>
      <c r="M295" s="261" t="s">
        <v>480</v>
      </c>
      <c r="N295" s="257"/>
      <c r="O295" s="257"/>
    </row>
    <row r="296" s="51" customFormat="1" ht="30" customHeight="1" spans="1:15">
      <c r="A296" s="259"/>
      <c r="B296" s="259"/>
      <c r="C296" s="259"/>
      <c r="D296" s="259"/>
      <c r="E296" s="259"/>
      <c r="F296" s="259"/>
      <c r="G296" s="259"/>
      <c r="H296" s="259"/>
      <c r="I296" s="259"/>
      <c r="J296" s="261" t="s">
        <v>385</v>
      </c>
      <c r="K296" s="261" t="s">
        <v>892</v>
      </c>
      <c r="L296" s="261">
        <v>25</v>
      </c>
      <c r="M296" s="261" t="s">
        <v>893</v>
      </c>
      <c r="N296" s="259"/>
      <c r="O296" s="259"/>
    </row>
    <row r="297" s="51" customFormat="1" ht="30" customHeight="1" spans="1:15">
      <c r="A297" s="255" t="s">
        <v>894</v>
      </c>
      <c r="B297" s="255" t="s">
        <v>894</v>
      </c>
      <c r="C297" s="255"/>
      <c r="D297" s="255" t="s">
        <v>394</v>
      </c>
      <c r="E297" s="255">
        <v>660</v>
      </c>
      <c r="F297" s="255">
        <v>400</v>
      </c>
      <c r="G297" s="255">
        <v>150</v>
      </c>
      <c r="H297" s="255">
        <v>110</v>
      </c>
      <c r="I297" s="255" t="s">
        <v>32</v>
      </c>
      <c r="J297" s="255" t="s">
        <v>385</v>
      </c>
      <c r="K297" s="255" t="s">
        <v>895</v>
      </c>
      <c r="L297" s="255">
        <v>100</v>
      </c>
      <c r="M297" s="255" t="s">
        <v>896</v>
      </c>
      <c r="N297" s="255" t="s">
        <v>897</v>
      </c>
      <c r="O297" s="262"/>
    </row>
    <row r="298" s="51" customFormat="1" ht="30" customHeight="1" spans="1:15">
      <c r="A298" s="259"/>
      <c r="B298" s="259"/>
      <c r="C298" s="259"/>
      <c r="D298" s="255" t="s">
        <v>398</v>
      </c>
      <c r="E298" s="255">
        <v>550</v>
      </c>
      <c r="F298" s="255">
        <v>300</v>
      </c>
      <c r="G298" s="255">
        <v>150</v>
      </c>
      <c r="H298" s="255">
        <v>100</v>
      </c>
      <c r="I298" s="259"/>
      <c r="J298" s="259"/>
      <c r="K298" s="259"/>
      <c r="L298" s="259"/>
      <c r="M298" s="259"/>
      <c r="N298" s="259"/>
      <c r="O298" s="264"/>
    </row>
    <row r="299" s="51" customFormat="1" ht="30" customHeight="1" spans="1:15">
      <c r="A299" s="265" t="s">
        <v>898</v>
      </c>
      <c r="B299" s="265" t="s">
        <v>899</v>
      </c>
      <c r="C299" s="265"/>
      <c r="D299" s="265" t="s">
        <v>384</v>
      </c>
      <c r="E299" s="265">
        <v>450</v>
      </c>
      <c r="F299" s="265">
        <v>220</v>
      </c>
      <c r="G299" s="265">
        <v>130</v>
      </c>
      <c r="H299" s="265">
        <v>100</v>
      </c>
      <c r="I299" s="274" t="s">
        <v>25</v>
      </c>
      <c r="J299" s="276" t="s">
        <v>385</v>
      </c>
      <c r="K299" s="274" t="s">
        <v>900</v>
      </c>
      <c r="L299" s="274">
        <v>150</v>
      </c>
      <c r="M299" s="274" t="s">
        <v>404</v>
      </c>
      <c r="N299" s="265" t="s">
        <v>901</v>
      </c>
      <c r="O299" s="265" t="s">
        <v>902</v>
      </c>
    </row>
    <row r="300" s="51" customFormat="1" ht="30" customHeight="1" spans="1:15">
      <c r="A300" s="266"/>
      <c r="B300" s="266"/>
      <c r="C300" s="266"/>
      <c r="D300" s="266"/>
      <c r="E300" s="266"/>
      <c r="F300" s="266"/>
      <c r="G300" s="266"/>
      <c r="H300" s="266"/>
      <c r="I300" s="274" t="s">
        <v>32</v>
      </c>
      <c r="J300" s="276" t="s">
        <v>385</v>
      </c>
      <c r="K300" s="274" t="s">
        <v>903</v>
      </c>
      <c r="L300" s="274">
        <v>50</v>
      </c>
      <c r="M300" s="274" t="s">
        <v>404</v>
      </c>
      <c r="N300" s="266"/>
      <c r="O300" s="266"/>
    </row>
    <row r="301" s="51" customFormat="1" ht="30" customHeight="1" spans="1:15">
      <c r="A301" s="267"/>
      <c r="B301" s="267"/>
      <c r="C301" s="267"/>
      <c r="D301" s="267"/>
      <c r="E301" s="267"/>
      <c r="F301" s="267"/>
      <c r="G301" s="267"/>
      <c r="H301" s="267"/>
      <c r="I301" s="274" t="s">
        <v>35</v>
      </c>
      <c r="J301" s="276" t="s">
        <v>385</v>
      </c>
      <c r="K301" s="274" t="s">
        <v>904</v>
      </c>
      <c r="L301" s="274">
        <v>30</v>
      </c>
      <c r="M301" s="274" t="s">
        <v>905</v>
      </c>
      <c r="N301" s="267"/>
      <c r="O301" s="267"/>
    </row>
    <row r="302" s="244" customFormat="1" ht="40.5" customHeight="1" spans="1:15">
      <c r="A302" s="18" t="s">
        <v>906</v>
      </c>
      <c r="B302" s="18" t="s">
        <v>907</v>
      </c>
      <c r="C302" s="69"/>
      <c r="D302" s="18" t="s">
        <v>908</v>
      </c>
      <c r="E302" s="18">
        <v>600</v>
      </c>
      <c r="F302" s="18">
        <v>380</v>
      </c>
      <c r="G302" s="18">
        <v>130</v>
      </c>
      <c r="H302" s="18">
        <v>90</v>
      </c>
      <c r="I302" s="18" t="s">
        <v>25</v>
      </c>
      <c r="J302" s="18" t="s">
        <v>385</v>
      </c>
      <c r="K302" s="18" t="s">
        <v>25</v>
      </c>
      <c r="L302" s="277">
        <v>250</v>
      </c>
      <c r="M302" s="18" t="s">
        <v>404</v>
      </c>
      <c r="N302" s="52" t="s">
        <v>909</v>
      </c>
      <c r="O302" s="52" t="s">
        <v>910</v>
      </c>
    </row>
    <row r="303" s="244" customFormat="1" ht="40.5" customHeight="1" spans="1:15">
      <c r="A303" s="18"/>
      <c r="B303" s="18"/>
      <c r="C303" s="70"/>
      <c r="D303" s="18" t="s">
        <v>911</v>
      </c>
      <c r="E303" s="18">
        <v>490</v>
      </c>
      <c r="F303" s="18">
        <v>280</v>
      </c>
      <c r="G303" s="18">
        <v>130</v>
      </c>
      <c r="H303" s="18">
        <v>80</v>
      </c>
      <c r="I303" s="18" t="s">
        <v>32</v>
      </c>
      <c r="J303" s="18" t="s">
        <v>385</v>
      </c>
      <c r="K303" s="18" t="s">
        <v>32</v>
      </c>
      <c r="L303" s="277">
        <v>100</v>
      </c>
      <c r="M303" s="18" t="s">
        <v>395</v>
      </c>
      <c r="N303" s="54"/>
      <c r="O303" s="54"/>
    </row>
    <row r="304" s="244" customFormat="1" ht="40.5" customHeight="1" spans="1:15">
      <c r="A304" s="18"/>
      <c r="B304" s="18"/>
      <c r="C304" s="70"/>
      <c r="D304" s="53" t="s">
        <v>912</v>
      </c>
      <c r="E304" s="53">
        <v>390</v>
      </c>
      <c r="F304" s="53">
        <v>200</v>
      </c>
      <c r="G304" s="53">
        <v>110</v>
      </c>
      <c r="H304" s="53">
        <v>80</v>
      </c>
      <c r="I304" s="53" t="s">
        <v>35</v>
      </c>
      <c r="J304" s="18" t="s">
        <v>385</v>
      </c>
      <c r="K304" s="18" t="s">
        <v>35</v>
      </c>
      <c r="L304" s="277">
        <v>50</v>
      </c>
      <c r="M304" s="18" t="s">
        <v>395</v>
      </c>
      <c r="N304" s="54"/>
      <c r="O304" s="54"/>
    </row>
    <row r="305" s="51" customFormat="1" ht="30" customHeight="1" spans="1:15">
      <c r="A305" s="271" t="s">
        <v>913</v>
      </c>
      <c r="B305" s="265" t="s">
        <v>913</v>
      </c>
      <c r="C305" s="265"/>
      <c r="D305" s="265" t="s">
        <v>394</v>
      </c>
      <c r="E305" s="265">
        <v>660</v>
      </c>
      <c r="F305" s="265">
        <v>400</v>
      </c>
      <c r="G305" s="265">
        <v>150</v>
      </c>
      <c r="H305" s="265">
        <v>110</v>
      </c>
      <c r="I305" s="271" t="s">
        <v>25</v>
      </c>
      <c r="J305" s="271" t="s">
        <v>591</v>
      </c>
      <c r="K305" s="276" t="s">
        <v>914</v>
      </c>
      <c r="L305" s="278">
        <v>350</v>
      </c>
      <c r="M305" s="276" t="s">
        <v>404</v>
      </c>
      <c r="N305" s="265" t="s">
        <v>915</v>
      </c>
      <c r="O305" s="265" t="s">
        <v>916</v>
      </c>
    </row>
    <row r="306" s="51" customFormat="1" ht="30" customHeight="1" spans="1:15">
      <c r="A306" s="272"/>
      <c r="B306" s="266"/>
      <c r="C306" s="12"/>
      <c r="D306" s="12"/>
      <c r="E306" s="12"/>
      <c r="F306" s="12"/>
      <c r="G306" s="12"/>
      <c r="H306" s="12"/>
      <c r="I306" s="13"/>
      <c r="J306" s="13"/>
      <c r="K306" s="276" t="s">
        <v>917</v>
      </c>
      <c r="L306" s="278">
        <v>320</v>
      </c>
      <c r="M306" s="276" t="s">
        <v>404</v>
      </c>
      <c r="N306" s="266"/>
      <c r="O306" s="266"/>
    </row>
    <row r="307" s="51" customFormat="1" ht="30" customHeight="1" spans="1:15">
      <c r="A307" s="272"/>
      <c r="B307" s="266"/>
      <c r="C307" s="12"/>
      <c r="D307" s="12"/>
      <c r="E307" s="12"/>
      <c r="F307" s="12"/>
      <c r="G307" s="12"/>
      <c r="H307" s="12"/>
      <c r="I307" s="271" t="s">
        <v>32</v>
      </c>
      <c r="J307" s="271" t="s">
        <v>399</v>
      </c>
      <c r="K307" s="276" t="s">
        <v>918</v>
      </c>
      <c r="L307" s="278">
        <v>50</v>
      </c>
      <c r="M307" s="276" t="s">
        <v>404</v>
      </c>
      <c r="N307" s="266"/>
      <c r="O307" s="266"/>
    </row>
    <row r="308" s="51" customFormat="1" ht="30" customHeight="1" spans="1:15">
      <c r="A308" s="272"/>
      <c r="B308" s="266"/>
      <c r="C308" s="12"/>
      <c r="D308" s="12"/>
      <c r="E308" s="12"/>
      <c r="F308" s="12"/>
      <c r="G308" s="12"/>
      <c r="H308" s="12"/>
      <c r="I308" s="12"/>
      <c r="J308" s="12"/>
      <c r="K308" s="276" t="s">
        <v>919</v>
      </c>
      <c r="L308" s="278">
        <v>50</v>
      </c>
      <c r="M308" s="276" t="s">
        <v>404</v>
      </c>
      <c r="N308" s="266"/>
      <c r="O308" s="266"/>
    </row>
    <row r="309" s="51" customFormat="1" ht="30" customHeight="1" spans="1:15">
      <c r="A309" s="272"/>
      <c r="B309" s="266"/>
      <c r="C309" s="12"/>
      <c r="D309" s="12"/>
      <c r="E309" s="12"/>
      <c r="F309" s="12"/>
      <c r="G309" s="12"/>
      <c r="H309" s="12"/>
      <c r="I309" s="13"/>
      <c r="J309" s="13"/>
      <c r="K309" s="276" t="s">
        <v>920</v>
      </c>
      <c r="L309" s="278">
        <v>50</v>
      </c>
      <c r="M309" s="276" t="s">
        <v>404</v>
      </c>
      <c r="N309" s="266"/>
      <c r="O309" s="266"/>
    </row>
    <row r="310" s="51" customFormat="1" ht="30" customHeight="1" spans="1:15">
      <c r="A310" s="272"/>
      <c r="B310" s="266"/>
      <c r="C310" s="12"/>
      <c r="D310" s="12"/>
      <c r="E310" s="12"/>
      <c r="F310" s="12"/>
      <c r="G310" s="12"/>
      <c r="H310" s="12"/>
      <c r="I310" s="271" t="s">
        <v>35</v>
      </c>
      <c r="J310" s="271" t="s">
        <v>881</v>
      </c>
      <c r="K310" s="276" t="s">
        <v>921</v>
      </c>
      <c r="L310" s="278">
        <v>16</v>
      </c>
      <c r="M310" s="276" t="s">
        <v>762</v>
      </c>
      <c r="N310" s="266"/>
      <c r="O310" s="266"/>
    </row>
    <row r="311" s="51" customFormat="1" ht="30" customHeight="1" spans="1:15">
      <c r="A311" s="272"/>
      <c r="B311" s="266"/>
      <c r="C311" s="12"/>
      <c r="D311" s="12"/>
      <c r="E311" s="12"/>
      <c r="F311" s="12"/>
      <c r="G311" s="12"/>
      <c r="H311" s="12"/>
      <c r="I311" s="12"/>
      <c r="J311" s="12"/>
      <c r="K311" s="276" t="s">
        <v>922</v>
      </c>
      <c r="L311" s="278">
        <v>16</v>
      </c>
      <c r="M311" s="276" t="s">
        <v>762</v>
      </c>
      <c r="N311" s="266"/>
      <c r="O311" s="266"/>
    </row>
    <row r="312" s="51" customFormat="1" ht="30" customHeight="1" spans="1:15">
      <c r="A312" s="272"/>
      <c r="B312" s="266"/>
      <c r="C312" s="12"/>
      <c r="D312" s="12"/>
      <c r="E312" s="12"/>
      <c r="F312" s="12"/>
      <c r="G312" s="12"/>
      <c r="H312" s="12"/>
      <c r="I312" s="12"/>
      <c r="J312" s="12"/>
      <c r="K312" s="276" t="s">
        <v>923</v>
      </c>
      <c r="L312" s="278">
        <v>40</v>
      </c>
      <c r="M312" s="276" t="s">
        <v>404</v>
      </c>
      <c r="N312" s="266"/>
      <c r="O312" s="266"/>
    </row>
    <row r="313" s="51" customFormat="1" ht="30" customHeight="1" spans="1:15">
      <c r="A313" s="272"/>
      <c r="B313" s="266"/>
      <c r="C313" s="12"/>
      <c r="D313" s="12"/>
      <c r="E313" s="12"/>
      <c r="F313" s="12"/>
      <c r="G313" s="12"/>
      <c r="H313" s="12"/>
      <c r="I313" s="12"/>
      <c r="J313" s="12"/>
      <c r="K313" s="276" t="s">
        <v>924</v>
      </c>
      <c r="L313" s="278">
        <v>40</v>
      </c>
      <c r="M313" s="276" t="s">
        <v>404</v>
      </c>
      <c r="N313" s="266"/>
      <c r="O313" s="266"/>
    </row>
    <row r="314" s="51" customFormat="1" ht="30" customHeight="1" spans="1:15">
      <c r="A314" s="273"/>
      <c r="B314" s="267"/>
      <c r="C314" s="13"/>
      <c r="D314" s="13"/>
      <c r="E314" s="13"/>
      <c r="F314" s="13"/>
      <c r="G314" s="13"/>
      <c r="H314" s="13"/>
      <c r="I314" s="13"/>
      <c r="J314" s="13"/>
      <c r="K314" s="276" t="s">
        <v>925</v>
      </c>
      <c r="L314" s="278">
        <v>40</v>
      </c>
      <c r="M314" s="276" t="s">
        <v>404</v>
      </c>
      <c r="N314" s="267"/>
      <c r="O314" s="267"/>
    </row>
    <row r="315" s="51" customFormat="1" ht="30" customHeight="1" spans="1:15">
      <c r="A315" s="271" t="s">
        <v>926</v>
      </c>
      <c r="B315" s="271" t="s">
        <v>927</v>
      </c>
      <c r="C315" s="265"/>
      <c r="D315" s="274" t="s">
        <v>394</v>
      </c>
      <c r="E315" s="274">
        <v>660</v>
      </c>
      <c r="F315" s="274">
        <v>400</v>
      </c>
      <c r="G315" s="274">
        <v>150</v>
      </c>
      <c r="H315" s="274">
        <v>110</v>
      </c>
      <c r="I315" s="274" t="s">
        <v>25</v>
      </c>
      <c r="J315" s="276" t="s">
        <v>385</v>
      </c>
      <c r="K315" s="274" t="s">
        <v>928</v>
      </c>
      <c r="L315" s="274">
        <v>550</v>
      </c>
      <c r="M315" s="274" t="s">
        <v>395</v>
      </c>
      <c r="N315" s="265" t="s">
        <v>929</v>
      </c>
      <c r="O315" s="265" t="s">
        <v>930</v>
      </c>
    </row>
    <row r="316" s="51" customFormat="1" ht="30" customHeight="1" spans="1:15">
      <c r="A316" s="272"/>
      <c r="B316" s="272"/>
      <c r="C316" s="12"/>
      <c r="D316" s="274" t="s">
        <v>398</v>
      </c>
      <c r="E316" s="274">
        <v>550</v>
      </c>
      <c r="F316" s="274">
        <v>300</v>
      </c>
      <c r="G316" s="274">
        <v>150</v>
      </c>
      <c r="H316" s="274">
        <v>100</v>
      </c>
      <c r="I316" s="274" t="s">
        <v>25</v>
      </c>
      <c r="J316" s="276" t="s">
        <v>385</v>
      </c>
      <c r="K316" s="274" t="s">
        <v>931</v>
      </c>
      <c r="L316" s="274">
        <v>400</v>
      </c>
      <c r="M316" s="274" t="s">
        <v>395</v>
      </c>
      <c r="N316" s="266"/>
      <c r="O316" s="266"/>
    </row>
    <row r="317" s="51" customFormat="1" ht="30" customHeight="1" spans="1:15">
      <c r="A317" s="272"/>
      <c r="B317" s="272"/>
      <c r="C317" s="12"/>
      <c r="D317" s="265" t="s">
        <v>384</v>
      </c>
      <c r="E317" s="265">
        <v>450</v>
      </c>
      <c r="F317" s="265">
        <v>220</v>
      </c>
      <c r="G317" s="265">
        <v>130</v>
      </c>
      <c r="H317" s="265">
        <v>100</v>
      </c>
      <c r="I317" s="274" t="s">
        <v>32</v>
      </c>
      <c r="J317" s="276" t="s">
        <v>385</v>
      </c>
      <c r="K317" s="274" t="s">
        <v>932</v>
      </c>
      <c r="L317" s="274">
        <v>84</v>
      </c>
      <c r="M317" s="274" t="s">
        <v>395</v>
      </c>
      <c r="N317" s="266"/>
      <c r="O317" s="266"/>
    </row>
    <row r="318" s="51" customFormat="1" ht="30" customHeight="1" spans="1:15">
      <c r="A318" s="273"/>
      <c r="B318" s="273"/>
      <c r="C318" s="13"/>
      <c r="D318" s="13"/>
      <c r="E318" s="13"/>
      <c r="F318" s="13"/>
      <c r="G318" s="13"/>
      <c r="H318" s="13"/>
      <c r="I318" s="274" t="s">
        <v>35</v>
      </c>
      <c r="J318" s="276" t="s">
        <v>385</v>
      </c>
      <c r="K318" s="274" t="s">
        <v>933</v>
      </c>
      <c r="L318" s="274">
        <v>32</v>
      </c>
      <c r="M318" s="274" t="s">
        <v>934</v>
      </c>
      <c r="N318" s="267"/>
      <c r="O318" s="267"/>
    </row>
    <row r="319" s="51" customFormat="1" ht="30" customHeight="1" spans="1:15">
      <c r="A319" s="271" t="s">
        <v>935</v>
      </c>
      <c r="B319" s="265" t="s">
        <v>936</v>
      </c>
      <c r="C319" s="265"/>
      <c r="D319" s="265" t="s">
        <v>398</v>
      </c>
      <c r="E319" s="265">
        <v>520</v>
      </c>
      <c r="F319" s="265">
        <v>290</v>
      </c>
      <c r="G319" s="265">
        <v>140</v>
      </c>
      <c r="H319" s="265">
        <v>90</v>
      </c>
      <c r="I319" s="274" t="s">
        <v>25</v>
      </c>
      <c r="J319" s="276" t="s">
        <v>385</v>
      </c>
      <c r="K319" s="274" t="s">
        <v>937</v>
      </c>
      <c r="L319" s="274">
        <v>110</v>
      </c>
      <c r="M319" s="274" t="s">
        <v>395</v>
      </c>
      <c r="N319" s="271" t="s">
        <v>938</v>
      </c>
      <c r="O319" s="271" t="s">
        <v>939</v>
      </c>
    </row>
    <row r="320" s="51" customFormat="1" ht="30" customHeight="1" spans="1:15">
      <c r="A320" s="272"/>
      <c r="B320" s="266"/>
      <c r="C320" s="12"/>
      <c r="D320" s="13"/>
      <c r="E320" s="13"/>
      <c r="F320" s="13"/>
      <c r="G320" s="13"/>
      <c r="H320" s="13"/>
      <c r="I320" s="274" t="s">
        <v>32</v>
      </c>
      <c r="J320" s="276" t="s">
        <v>385</v>
      </c>
      <c r="K320" s="274" t="s">
        <v>940</v>
      </c>
      <c r="L320" s="274">
        <v>65</v>
      </c>
      <c r="M320" s="274" t="s">
        <v>395</v>
      </c>
      <c r="N320" s="12"/>
      <c r="O320" s="12"/>
    </row>
    <row r="321" s="51" customFormat="1" ht="30" customHeight="1" spans="1:15">
      <c r="A321" s="272"/>
      <c r="B321" s="266"/>
      <c r="C321" s="12"/>
      <c r="D321" s="265" t="s">
        <v>384</v>
      </c>
      <c r="E321" s="265">
        <v>420</v>
      </c>
      <c r="F321" s="265">
        <v>210</v>
      </c>
      <c r="G321" s="265">
        <v>120</v>
      </c>
      <c r="H321" s="265">
        <v>90</v>
      </c>
      <c r="I321" s="274" t="s">
        <v>25</v>
      </c>
      <c r="J321" s="276" t="s">
        <v>385</v>
      </c>
      <c r="K321" s="274" t="s">
        <v>937</v>
      </c>
      <c r="L321" s="274">
        <v>110</v>
      </c>
      <c r="M321" s="274" t="s">
        <v>395</v>
      </c>
      <c r="N321" s="12"/>
      <c r="O321" s="12"/>
    </row>
    <row r="322" s="51" customFormat="1" ht="30" customHeight="1" spans="1:15">
      <c r="A322" s="273"/>
      <c r="B322" s="267"/>
      <c r="C322" s="13"/>
      <c r="D322" s="13"/>
      <c r="E322" s="13"/>
      <c r="F322" s="13"/>
      <c r="G322" s="13"/>
      <c r="H322" s="13"/>
      <c r="I322" s="274" t="s">
        <v>32</v>
      </c>
      <c r="J322" s="276" t="s">
        <v>385</v>
      </c>
      <c r="K322" s="274" t="s">
        <v>940</v>
      </c>
      <c r="L322" s="274">
        <v>65</v>
      </c>
      <c r="M322" s="274" t="s">
        <v>395</v>
      </c>
      <c r="N322" s="13"/>
      <c r="O322" s="13"/>
    </row>
    <row r="323" s="51" customFormat="1" ht="30" customHeight="1" spans="1:15">
      <c r="A323" s="271" t="s">
        <v>941</v>
      </c>
      <c r="B323" s="265" t="s">
        <v>942</v>
      </c>
      <c r="C323" s="265" t="s">
        <v>420</v>
      </c>
      <c r="D323" s="265" t="s">
        <v>394</v>
      </c>
      <c r="E323" s="265">
        <v>660</v>
      </c>
      <c r="F323" s="265">
        <v>400</v>
      </c>
      <c r="G323" s="265">
        <v>150</v>
      </c>
      <c r="H323" s="265">
        <v>110</v>
      </c>
      <c r="I323" s="265" t="s">
        <v>25</v>
      </c>
      <c r="J323" s="255" t="s">
        <v>591</v>
      </c>
      <c r="K323" s="274" t="s">
        <v>943</v>
      </c>
      <c r="L323" s="274">
        <v>1000</v>
      </c>
      <c r="M323" s="274" t="s">
        <v>814</v>
      </c>
      <c r="N323" s="265" t="s">
        <v>944</v>
      </c>
      <c r="O323" s="265" t="s">
        <v>945</v>
      </c>
    </row>
    <row r="324" s="51" customFormat="1" ht="30" customHeight="1" spans="1:15">
      <c r="A324" s="272"/>
      <c r="B324" s="266"/>
      <c r="C324" s="12"/>
      <c r="D324" s="12"/>
      <c r="E324" s="12"/>
      <c r="F324" s="12"/>
      <c r="G324" s="12"/>
      <c r="H324" s="12"/>
      <c r="I324" s="13"/>
      <c r="J324" s="13"/>
      <c r="K324" s="274" t="s">
        <v>946</v>
      </c>
      <c r="L324" s="274">
        <v>700</v>
      </c>
      <c r="M324" s="274" t="s">
        <v>452</v>
      </c>
      <c r="N324" s="12"/>
      <c r="O324" s="12"/>
    </row>
    <row r="325" s="51" customFormat="1" ht="30" customHeight="1" spans="1:15">
      <c r="A325" s="272"/>
      <c r="B325" s="266"/>
      <c r="C325" s="12"/>
      <c r="D325" s="12"/>
      <c r="E325" s="12"/>
      <c r="F325" s="12"/>
      <c r="G325" s="12"/>
      <c r="H325" s="12"/>
      <c r="I325" s="265" t="s">
        <v>32</v>
      </c>
      <c r="J325" s="265" t="s">
        <v>591</v>
      </c>
      <c r="K325" s="274" t="s">
        <v>947</v>
      </c>
      <c r="L325" s="274">
        <v>150</v>
      </c>
      <c r="M325" s="274" t="s">
        <v>814</v>
      </c>
      <c r="N325" s="12"/>
      <c r="O325" s="12"/>
    </row>
    <row r="326" s="51" customFormat="1" ht="30" customHeight="1" spans="1:15">
      <c r="A326" s="272"/>
      <c r="B326" s="266"/>
      <c r="C326" s="12"/>
      <c r="D326" s="12"/>
      <c r="E326" s="12"/>
      <c r="F326" s="12"/>
      <c r="G326" s="12"/>
      <c r="H326" s="12"/>
      <c r="I326" s="13"/>
      <c r="J326" s="13"/>
      <c r="K326" s="274" t="s">
        <v>948</v>
      </c>
      <c r="L326" s="274">
        <v>80</v>
      </c>
      <c r="M326" s="274" t="s">
        <v>452</v>
      </c>
      <c r="N326" s="12"/>
      <c r="O326" s="12"/>
    </row>
    <row r="327" s="51" customFormat="1" ht="30" customHeight="1" spans="1:15">
      <c r="A327" s="272"/>
      <c r="B327" s="266"/>
      <c r="C327" s="12"/>
      <c r="D327" s="12"/>
      <c r="E327" s="12"/>
      <c r="F327" s="12"/>
      <c r="G327" s="12"/>
      <c r="H327" s="12"/>
      <c r="I327" s="265" t="s">
        <v>35</v>
      </c>
      <c r="J327" s="265" t="s">
        <v>949</v>
      </c>
      <c r="K327" s="274" t="s">
        <v>950</v>
      </c>
      <c r="L327" s="274">
        <v>80</v>
      </c>
      <c r="M327" s="274" t="s">
        <v>452</v>
      </c>
      <c r="N327" s="12"/>
      <c r="O327" s="12"/>
    </row>
    <row r="328" s="51" customFormat="1" ht="30" customHeight="1" spans="1:15">
      <c r="A328" s="272"/>
      <c r="B328" s="266"/>
      <c r="C328" s="12"/>
      <c r="D328" s="12"/>
      <c r="E328" s="12"/>
      <c r="F328" s="12"/>
      <c r="G328" s="12"/>
      <c r="H328" s="12"/>
      <c r="I328" s="12"/>
      <c r="J328" s="12"/>
      <c r="K328" s="274" t="s">
        <v>951</v>
      </c>
      <c r="L328" s="274">
        <v>70</v>
      </c>
      <c r="M328" s="274" t="s">
        <v>452</v>
      </c>
      <c r="N328" s="12"/>
      <c r="O328" s="12"/>
    </row>
    <row r="329" s="51" customFormat="1" ht="30" customHeight="1" spans="1:15">
      <c r="A329" s="272"/>
      <c r="B329" s="266"/>
      <c r="C329" s="12"/>
      <c r="D329" s="12"/>
      <c r="E329" s="12"/>
      <c r="F329" s="12"/>
      <c r="G329" s="12"/>
      <c r="H329" s="12"/>
      <c r="I329" s="12"/>
      <c r="J329" s="12"/>
      <c r="K329" s="274" t="s">
        <v>952</v>
      </c>
      <c r="L329" s="274">
        <v>70</v>
      </c>
      <c r="M329" s="274" t="s">
        <v>452</v>
      </c>
      <c r="N329" s="12"/>
      <c r="O329" s="12"/>
    </row>
    <row r="330" s="51" customFormat="1" ht="30" customHeight="1" spans="1:15">
      <c r="A330" s="272"/>
      <c r="B330" s="266"/>
      <c r="C330" s="12"/>
      <c r="D330" s="13"/>
      <c r="E330" s="13"/>
      <c r="F330" s="13"/>
      <c r="G330" s="13"/>
      <c r="H330" s="13"/>
      <c r="I330" s="13"/>
      <c r="J330" s="13"/>
      <c r="K330" s="274" t="s">
        <v>953</v>
      </c>
      <c r="L330" s="274">
        <v>30</v>
      </c>
      <c r="M330" s="274" t="s">
        <v>452</v>
      </c>
      <c r="N330" s="12"/>
      <c r="O330" s="12"/>
    </row>
    <row r="331" s="51" customFormat="1" ht="30" customHeight="1" spans="1:15">
      <c r="A331" s="272"/>
      <c r="B331" s="266"/>
      <c r="C331" s="12"/>
      <c r="D331" s="265" t="s">
        <v>398</v>
      </c>
      <c r="E331" s="265">
        <v>550</v>
      </c>
      <c r="F331" s="265">
        <v>300</v>
      </c>
      <c r="G331" s="265">
        <v>150</v>
      </c>
      <c r="H331" s="265">
        <v>100</v>
      </c>
      <c r="I331" s="265" t="s">
        <v>25</v>
      </c>
      <c r="J331" s="255" t="s">
        <v>591</v>
      </c>
      <c r="K331" s="274" t="s">
        <v>943</v>
      </c>
      <c r="L331" s="274">
        <v>1000</v>
      </c>
      <c r="M331" s="274" t="s">
        <v>814</v>
      </c>
      <c r="N331" s="12"/>
      <c r="O331" s="12"/>
    </row>
    <row r="332" s="51" customFormat="1" ht="30" customHeight="1" spans="1:15">
      <c r="A332" s="272"/>
      <c r="B332" s="266"/>
      <c r="C332" s="12"/>
      <c r="D332" s="12"/>
      <c r="E332" s="12"/>
      <c r="F332" s="12"/>
      <c r="G332" s="12"/>
      <c r="H332" s="12"/>
      <c r="I332" s="13"/>
      <c r="J332" s="13"/>
      <c r="K332" s="274" t="s">
        <v>946</v>
      </c>
      <c r="L332" s="274">
        <v>700</v>
      </c>
      <c r="M332" s="274" t="s">
        <v>452</v>
      </c>
      <c r="N332" s="12"/>
      <c r="O332" s="12"/>
    </row>
    <row r="333" s="51" customFormat="1" ht="30" customHeight="1" spans="1:15">
      <c r="A333" s="272"/>
      <c r="B333" s="266"/>
      <c r="C333" s="12"/>
      <c r="D333" s="12"/>
      <c r="E333" s="12"/>
      <c r="F333" s="12"/>
      <c r="G333" s="12"/>
      <c r="H333" s="12"/>
      <c r="I333" s="265" t="s">
        <v>32</v>
      </c>
      <c r="J333" s="265" t="s">
        <v>591</v>
      </c>
      <c r="K333" s="274" t="s">
        <v>947</v>
      </c>
      <c r="L333" s="274">
        <v>150</v>
      </c>
      <c r="M333" s="274" t="s">
        <v>814</v>
      </c>
      <c r="N333" s="12"/>
      <c r="O333" s="12"/>
    </row>
    <row r="334" s="51" customFormat="1" ht="30" customHeight="1" spans="1:15">
      <c r="A334" s="272"/>
      <c r="B334" s="266"/>
      <c r="C334" s="12"/>
      <c r="D334" s="12"/>
      <c r="E334" s="12"/>
      <c r="F334" s="12"/>
      <c r="G334" s="12"/>
      <c r="H334" s="12"/>
      <c r="I334" s="13"/>
      <c r="J334" s="13"/>
      <c r="K334" s="274" t="s">
        <v>948</v>
      </c>
      <c r="L334" s="274">
        <v>80</v>
      </c>
      <c r="M334" s="274" t="s">
        <v>452</v>
      </c>
      <c r="N334" s="12"/>
      <c r="O334" s="12"/>
    </row>
    <row r="335" s="51" customFormat="1" ht="30" customHeight="1" spans="1:15">
      <c r="A335" s="272"/>
      <c r="B335" s="266"/>
      <c r="C335" s="12"/>
      <c r="D335" s="12"/>
      <c r="E335" s="12"/>
      <c r="F335" s="12"/>
      <c r="G335" s="12"/>
      <c r="H335" s="12"/>
      <c r="I335" s="265" t="s">
        <v>35</v>
      </c>
      <c r="J335" s="265" t="s">
        <v>949</v>
      </c>
      <c r="K335" s="274" t="s">
        <v>950</v>
      </c>
      <c r="L335" s="274">
        <v>80</v>
      </c>
      <c r="M335" s="274" t="s">
        <v>452</v>
      </c>
      <c r="N335" s="12"/>
      <c r="O335" s="12"/>
    </row>
    <row r="336" s="51" customFormat="1" ht="30" customHeight="1" spans="1:15">
      <c r="A336" s="272"/>
      <c r="B336" s="266"/>
      <c r="C336" s="12"/>
      <c r="D336" s="12"/>
      <c r="E336" s="12"/>
      <c r="F336" s="12"/>
      <c r="G336" s="12"/>
      <c r="H336" s="12"/>
      <c r="I336" s="12"/>
      <c r="J336" s="12"/>
      <c r="K336" s="274" t="s">
        <v>951</v>
      </c>
      <c r="L336" s="274">
        <v>70</v>
      </c>
      <c r="M336" s="274" t="s">
        <v>452</v>
      </c>
      <c r="N336" s="12"/>
      <c r="O336" s="12"/>
    </row>
    <row r="337" s="51" customFormat="1" ht="30" customHeight="1" spans="1:15">
      <c r="A337" s="272"/>
      <c r="B337" s="266"/>
      <c r="C337" s="12"/>
      <c r="D337" s="12"/>
      <c r="E337" s="12"/>
      <c r="F337" s="12"/>
      <c r="G337" s="12"/>
      <c r="H337" s="12"/>
      <c r="I337" s="12"/>
      <c r="J337" s="12"/>
      <c r="K337" s="274" t="s">
        <v>952</v>
      </c>
      <c r="L337" s="274">
        <v>70</v>
      </c>
      <c r="M337" s="274" t="s">
        <v>452</v>
      </c>
      <c r="N337" s="12"/>
      <c r="O337" s="12"/>
    </row>
    <row r="338" s="51" customFormat="1" ht="30" customHeight="1" spans="1:15">
      <c r="A338" s="272"/>
      <c r="B338" s="266"/>
      <c r="C338" s="12"/>
      <c r="D338" s="13"/>
      <c r="E338" s="13"/>
      <c r="F338" s="13"/>
      <c r="G338" s="13"/>
      <c r="H338" s="13"/>
      <c r="I338" s="13"/>
      <c r="J338" s="13"/>
      <c r="K338" s="274" t="s">
        <v>953</v>
      </c>
      <c r="L338" s="274">
        <v>30</v>
      </c>
      <c r="M338" s="274" t="s">
        <v>452</v>
      </c>
      <c r="N338" s="12"/>
      <c r="O338" s="12"/>
    </row>
    <row r="339" s="51" customFormat="1" ht="30" customHeight="1" spans="1:15">
      <c r="A339" s="272"/>
      <c r="B339" s="266"/>
      <c r="C339" s="12"/>
      <c r="D339" s="265" t="s">
        <v>384</v>
      </c>
      <c r="E339" s="265">
        <v>450</v>
      </c>
      <c r="F339" s="265">
        <v>220</v>
      </c>
      <c r="G339" s="265">
        <v>130</v>
      </c>
      <c r="H339" s="265">
        <v>100</v>
      </c>
      <c r="I339" s="265" t="s">
        <v>25</v>
      </c>
      <c r="J339" s="255" t="s">
        <v>591</v>
      </c>
      <c r="K339" s="274" t="s">
        <v>943</v>
      </c>
      <c r="L339" s="274">
        <v>1000</v>
      </c>
      <c r="M339" s="274" t="s">
        <v>814</v>
      </c>
      <c r="N339" s="12"/>
      <c r="O339" s="12"/>
    </row>
    <row r="340" s="51" customFormat="1" ht="30" customHeight="1" spans="1:15">
      <c r="A340" s="272"/>
      <c r="B340" s="266"/>
      <c r="C340" s="12"/>
      <c r="D340" s="12"/>
      <c r="E340" s="12"/>
      <c r="F340" s="12"/>
      <c r="G340" s="12"/>
      <c r="H340" s="12"/>
      <c r="I340" s="13"/>
      <c r="J340" s="13"/>
      <c r="K340" s="274" t="s">
        <v>946</v>
      </c>
      <c r="L340" s="274">
        <v>700</v>
      </c>
      <c r="M340" s="274" t="s">
        <v>452</v>
      </c>
      <c r="N340" s="12"/>
      <c r="O340" s="12"/>
    </row>
    <row r="341" s="51" customFormat="1" ht="30" customHeight="1" spans="1:15">
      <c r="A341" s="272"/>
      <c r="B341" s="266"/>
      <c r="C341" s="12"/>
      <c r="D341" s="12"/>
      <c r="E341" s="12"/>
      <c r="F341" s="12"/>
      <c r="G341" s="12"/>
      <c r="H341" s="12"/>
      <c r="I341" s="265" t="s">
        <v>32</v>
      </c>
      <c r="J341" s="265" t="s">
        <v>591</v>
      </c>
      <c r="K341" s="274" t="s">
        <v>947</v>
      </c>
      <c r="L341" s="274">
        <v>150</v>
      </c>
      <c r="M341" s="274" t="s">
        <v>814</v>
      </c>
      <c r="N341" s="12"/>
      <c r="O341" s="12"/>
    </row>
    <row r="342" s="51" customFormat="1" ht="30" customHeight="1" spans="1:15">
      <c r="A342" s="272"/>
      <c r="B342" s="266"/>
      <c r="C342" s="12"/>
      <c r="D342" s="12"/>
      <c r="E342" s="12"/>
      <c r="F342" s="12"/>
      <c r="G342" s="12"/>
      <c r="H342" s="12"/>
      <c r="I342" s="13"/>
      <c r="J342" s="13"/>
      <c r="K342" s="274" t="s">
        <v>948</v>
      </c>
      <c r="L342" s="274">
        <v>80</v>
      </c>
      <c r="M342" s="274" t="s">
        <v>452</v>
      </c>
      <c r="N342" s="12"/>
      <c r="O342" s="12"/>
    </row>
    <row r="343" s="51" customFormat="1" ht="30" customHeight="1" spans="1:15">
      <c r="A343" s="272"/>
      <c r="B343" s="266"/>
      <c r="C343" s="12"/>
      <c r="D343" s="12"/>
      <c r="E343" s="12"/>
      <c r="F343" s="12"/>
      <c r="G343" s="12"/>
      <c r="H343" s="12"/>
      <c r="I343" s="265" t="s">
        <v>35</v>
      </c>
      <c r="J343" s="265" t="s">
        <v>949</v>
      </c>
      <c r="K343" s="274" t="s">
        <v>950</v>
      </c>
      <c r="L343" s="274">
        <v>80</v>
      </c>
      <c r="M343" s="274" t="s">
        <v>452</v>
      </c>
      <c r="N343" s="12"/>
      <c r="O343" s="12"/>
    </row>
    <row r="344" s="51" customFormat="1" ht="30" customHeight="1" spans="1:15">
      <c r="A344" s="272"/>
      <c r="B344" s="266"/>
      <c r="C344" s="12"/>
      <c r="D344" s="12"/>
      <c r="E344" s="12"/>
      <c r="F344" s="12"/>
      <c r="G344" s="12"/>
      <c r="H344" s="12"/>
      <c r="I344" s="12"/>
      <c r="J344" s="12"/>
      <c r="K344" s="274" t="s">
        <v>951</v>
      </c>
      <c r="L344" s="274">
        <v>70</v>
      </c>
      <c r="M344" s="274" t="s">
        <v>452</v>
      </c>
      <c r="N344" s="12"/>
      <c r="O344" s="12"/>
    </row>
    <row r="345" s="51" customFormat="1" ht="30" customHeight="1" spans="1:15">
      <c r="A345" s="272"/>
      <c r="B345" s="266"/>
      <c r="C345" s="12"/>
      <c r="D345" s="12"/>
      <c r="E345" s="12"/>
      <c r="F345" s="12"/>
      <c r="G345" s="12"/>
      <c r="H345" s="12"/>
      <c r="I345" s="12"/>
      <c r="J345" s="12"/>
      <c r="K345" s="274" t="s">
        <v>952</v>
      </c>
      <c r="L345" s="274">
        <v>70</v>
      </c>
      <c r="M345" s="274" t="s">
        <v>452</v>
      </c>
      <c r="N345" s="12"/>
      <c r="O345" s="12"/>
    </row>
    <row r="346" s="51" customFormat="1" ht="30" customHeight="1" spans="1:15">
      <c r="A346" s="273"/>
      <c r="B346" s="267"/>
      <c r="C346" s="13"/>
      <c r="D346" s="13"/>
      <c r="E346" s="13"/>
      <c r="F346" s="13"/>
      <c r="G346" s="13"/>
      <c r="H346" s="13"/>
      <c r="I346" s="13"/>
      <c r="J346" s="13"/>
      <c r="K346" s="274" t="s">
        <v>953</v>
      </c>
      <c r="L346" s="274">
        <v>30</v>
      </c>
      <c r="M346" s="274" t="s">
        <v>452</v>
      </c>
      <c r="N346" s="13"/>
      <c r="O346" s="13"/>
    </row>
    <row r="347" s="51" customFormat="1" ht="30" customHeight="1" spans="1:15">
      <c r="A347" s="271" t="s">
        <v>954</v>
      </c>
      <c r="B347" s="271" t="s">
        <v>954</v>
      </c>
      <c r="C347" s="265"/>
      <c r="D347" s="265" t="s">
        <v>908</v>
      </c>
      <c r="E347" s="265">
        <v>621</v>
      </c>
      <c r="F347" s="265">
        <v>388</v>
      </c>
      <c r="G347" s="265">
        <v>138</v>
      </c>
      <c r="H347" s="265">
        <v>95</v>
      </c>
      <c r="I347" s="274" t="s">
        <v>25</v>
      </c>
      <c r="J347" s="276" t="s">
        <v>385</v>
      </c>
      <c r="K347" s="274" t="s">
        <v>728</v>
      </c>
      <c r="L347" s="274" t="s">
        <v>955</v>
      </c>
      <c r="M347" s="274" t="s">
        <v>452</v>
      </c>
      <c r="N347" s="265" t="s">
        <v>956</v>
      </c>
      <c r="O347" s="265" t="s">
        <v>957</v>
      </c>
    </row>
    <row r="348" s="51" customFormat="1" ht="30" customHeight="1" spans="1:15">
      <c r="A348" s="272"/>
      <c r="B348" s="272"/>
      <c r="C348" s="12"/>
      <c r="D348" s="12"/>
      <c r="E348" s="12"/>
      <c r="F348" s="12"/>
      <c r="G348" s="12"/>
      <c r="H348" s="12"/>
      <c r="I348" s="274" t="s">
        <v>32</v>
      </c>
      <c r="J348" s="276" t="s">
        <v>385</v>
      </c>
      <c r="K348" s="274" t="s">
        <v>958</v>
      </c>
      <c r="L348" s="274">
        <v>35</v>
      </c>
      <c r="M348" s="274" t="s">
        <v>623</v>
      </c>
      <c r="N348" s="12"/>
      <c r="O348" s="12"/>
    </row>
    <row r="349" s="51" customFormat="1" ht="30" customHeight="1" spans="1:15">
      <c r="A349" s="272"/>
      <c r="B349" s="272"/>
      <c r="C349" s="12"/>
      <c r="D349" s="13"/>
      <c r="E349" s="13"/>
      <c r="F349" s="13"/>
      <c r="G349" s="13"/>
      <c r="H349" s="13"/>
      <c r="I349" s="274" t="s">
        <v>35</v>
      </c>
      <c r="J349" s="276" t="s">
        <v>385</v>
      </c>
      <c r="K349" s="274" t="s">
        <v>959</v>
      </c>
      <c r="L349" s="274">
        <v>30</v>
      </c>
      <c r="M349" s="274" t="s">
        <v>623</v>
      </c>
      <c r="N349" s="12"/>
      <c r="O349" s="12"/>
    </row>
    <row r="350" s="51" customFormat="1" ht="30" customHeight="1" spans="1:15">
      <c r="A350" s="272"/>
      <c r="B350" s="272"/>
      <c r="C350" s="12"/>
      <c r="D350" s="265" t="s">
        <v>911</v>
      </c>
      <c r="E350" s="265">
        <v>505</v>
      </c>
      <c r="F350" s="265">
        <v>288</v>
      </c>
      <c r="G350" s="265">
        <v>128</v>
      </c>
      <c r="H350" s="265">
        <v>89</v>
      </c>
      <c r="I350" s="274" t="s">
        <v>25</v>
      </c>
      <c r="J350" s="276" t="s">
        <v>385</v>
      </c>
      <c r="K350" s="274" t="s">
        <v>728</v>
      </c>
      <c r="L350" s="274" t="s">
        <v>955</v>
      </c>
      <c r="M350" s="274" t="s">
        <v>452</v>
      </c>
      <c r="N350" s="12"/>
      <c r="O350" s="12"/>
    </row>
    <row r="351" s="51" customFormat="1" ht="30" customHeight="1" spans="1:15">
      <c r="A351" s="272"/>
      <c r="B351" s="272"/>
      <c r="C351" s="12"/>
      <c r="D351" s="12"/>
      <c r="E351" s="12"/>
      <c r="F351" s="12"/>
      <c r="G351" s="12"/>
      <c r="H351" s="12"/>
      <c r="I351" s="274" t="s">
        <v>32</v>
      </c>
      <c r="J351" s="276" t="s">
        <v>385</v>
      </c>
      <c r="K351" s="274" t="s">
        <v>958</v>
      </c>
      <c r="L351" s="274">
        <v>35</v>
      </c>
      <c r="M351" s="274" t="s">
        <v>623</v>
      </c>
      <c r="N351" s="12"/>
      <c r="O351" s="12"/>
    </row>
    <row r="352" s="51" customFormat="1" ht="30" customHeight="1" spans="1:15">
      <c r="A352" s="273"/>
      <c r="B352" s="273"/>
      <c r="C352" s="13"/>
      <c r="D352" s="13"/>
      <c r="E352" s="13"/>
      <c r="F352" s="13"/>
      <c r="G352" s="13"/>
      <c r="H352" s="13"/>
      <c r="I352" s="274" t="s">
        <v>35</v>
      </c>
      <c r="J352" s="276" t="s">
        <v>385</v>
      </c>
      <c r="K352" s="274" t="s">
        <v>959</v>
      </c>
      <c r="L352" s="274">
        <v>30</v>
      </c>
      <c r="M352" s="274" t="s">
        <v>623</v>
      </c>
      <c r="N352" s="13"/>
      <c r="O352" s="13"/>
    </row>
    <row r="353" s="51" customFormat="1" ht="30" customHeight="1" spans="1:15">
      <c r="A353" s="271" t="s">
        <v>960</v>
      </c>
      <c r="B353" s="271" t="s">
        <v>961</v>
      </c>
      <c r="C353" s="271"/>
      <c r="D353" s="276" t="s">
        <v>394</v>
      </c>
      <c r="E353" s="276">
        <v>600</v>
      </c>
      <c r="F353" s="276">
        <v>380</v>
      </c>
      <c r="G353" s="276">
        <v>130</v>
      </c>
      <c r="H353" s="276">
        <v>90</v>
      </c>
      <c r="I353" s="276" t="s">
        <v>25</v>
      </c>
      <c r="J353" s="276" t="s">
        <v>385</v>
      </c>
      <c r="K353" s="276" t="s">
        <v>25</v>
      </c>
      <c r="L353" s="278">
        <v>250</v>
      </c>
      <c r="M353" s="276" t="s">
        <v>404</v>
      </c>
      <c r="N353" s="271" t="s">
        <v>962</v>
      </c>
      <c r="O353" s="271" t="s">
        <v>963</v>
      </c>
    </row>
    <row r="354" s="51" customFormat="1" ht="30" customHeight="1" spans="1:15">
      <c r="A354" s="272"/>
      <c r="B354" s="272"/>
      <c r="C354" s="272"/>
      <c r="D354" s="276" t="s">
        <v>398</v>
      </c>
      <c r="E354" s="276">
        <v>490</v>
      </c>
      <c r="F354" s="276">
        <v>280</v>
      </c>
      <c r="G354" s="276">
        <v>130</v>
      </c>
      <c r="H354" s="276">
        <v>80</v>
      </c>
      <c r="I354" s="276" t="s">
        <v>32</v>
      </c>
      <c r="J354" s="276" t="s">
        <v>385</v>
      </c>
      <c r="K354" s="276" t="s">
        <v>32</v>
      </c>
      <c r="L354" s="278">
        <v>100</v>
      </c>
      <c r="M354" s="276" t="s">
        <v>395</v>
      </c>
      <c r="N354" s="147"/>
      <c r="O354" s="12"/>
    </row>
    <row r="355" s="51" customFormat="1" ht="30" customHeight="1" spans="1:15">
      <c r="A355" s="273"/>
      <c r="B355" s="273"/>
      <c r="C355" s="273"/>
      <c r="D355" s="276" t="s">
        <v>384</v>
      </c>
      <c r="E355" s="276">
        <v>390</v>
      </c>
      <c r="F355" s="276">
        <v>200</v>
      </c>
      <c r="G355" s="276">
        <v>110</v>
      </c>
      <c r="H355" s="276">
        <v>80</v>
      </c>
      <c r="I355" s="276" t="s">
        <v>35</v>
      </c>
      <c r="J355" s="276" t="s">
        <v>385</v>
      </c>
      <c r="K355" s="276" t="s">
        <v>35</v>
      </c>
      <c r="L355" s="278">
        <v>50</v>
      </c>
      <c r="M355" s="276" t="s">
        <v>395</v>
      </c>
      <c r="N355" s="144"/>
      <c r="O355" s="13"/>
    </row>
    <row r="356" s="51" customFormat="1" ht="30" customHeight="1" spans="1:15">
      <c r="A356" s="265" t="s">
        <v>964</v>
      </c>
      <c r="B356" s="265" t="s">
        <v>965</v>
      </c>
      <c r="C356" s="265" t="s">
        <v>420</v>
      </c>
      <c r="D356" s="265" t="s">
        <v>394</v>
      </c>
      <c r="E356" s="265">
        <v>650</v>
      </c>
      <c r="F356" s="265">
        <v>400</v>
      </c>
      <c r="G356" s="265">
        <v>150</v>
      </c>
      <c r="H356" s="265">
        <v>100</v>
      </c>
      <c r="I356" s="281" t="s">
        <v>25</v>
      </c>
      <c r="J356" s="274" t="s">
        <v>385</v>
      </c>
      <c r="K356" s="274" t="s">
        <v>966</v>
      </c>
      <c r="L356" s="274">
        <v>600</v>
      </c>
      <c r="M356" s="274" t="s">
        <v>387</v>
      </c>
      <c r="N356" s="265" t="s">
        <v>967</v>
      </c>
      <c r="O356" s="265" t="s">
        <v>968</v>
      </c>
    </row>
    <row r="357" s="51" customFormat="1" ht="30" customHeight="1" spans="1:15">
      <c r="A357" s="266"/>
      <c r="B357" s="266"/>
      <c r="C357" s="12"/>
      <c r="D357" s="12"/>
      <c r="E357" s="12"/>
      <c r="F357" s="12"/>
      <c r="G357" s="12"/>
      <c r="H357" s="12"/>
      <c r="I357" s="281" t="s">
        <v>25</v>
      </c>
      <c r="J357" s="274" t="s">
        <v>385</v>
      </c>
      <c r="K357" s="274" t="s">
        <v>969</v>
      </c>
      <c r="L357" s="274">
        <v>240</v>
      </c>
      <c r="M357" s="274" t="s">
        <v>387</v>
      </c>
      <c r="N357" s="12"/>
      <c r="O357" s="12"/>
    </row>
    <row r="358" s="51" customFormat="1" ht="30" customHeight="1" spans="1:15">
      <c r="A358" s="266"/>
      <c r="B358" s="266"/>
      <c r="C358" s="12"/>
      <c r="D358" s="12"/>
      <c r="E358" s="12"/>
      <c r="F358" s="12"/>
      <c r="G358" s="12"/>
      <c r="H358" s="12"/>
      <c r="I358" s="281" t="s">
        <v>25</v>
      </c>
      <c r="J358" s="274" t="s">
        <v>385</v>
      </c>
      <c r="K358" s="274" t="s">
        <v>970</v>
      </c>
      <c r="L358" s="274">
        <v>300</v>
      </c>
      <c r="M358" s="274" t="s">
        <v>387</v>
      </c>
      <c r="N358" s="12"/>
      <c r="O358" s="12"/>
    </row>
    <row r="359" s="51" customFormat="1" ht="30" customHeight="1" spans="1:15">
      <c r="A359" s="266"/>
      <c r="B359" s="266"/>
      <c r="C359" s="12"/>
      <c r="D359" s="12"/>
      <c r="E359" s="12"/>
      <c r="F359" s="12"/>
      <c r="G359" s="12"/>
      <c r="H359" s="12"/>
      <c r="I359" s="281" t="s">
        <v>25</v>
      </c>
      <c r="J359" s="274" t="s">
        <v>385</v>
      </c>
      <c r="K359" s="274" t="s">
        <v>971</v>
      </c>
      <c r="L359" s="274">
        <v>300</v>
      </c>
      <c r="M359" s="274" t="s">
        <v>387</v>
      </c>
      <c r="N359" s="12"/>
      <c r="O359" s="12"/>
    </row>
    <row r="360" s="51" customFormat="1" ht="30" customHeight="1" spans="1:15">
      <c r="A360" s="266"/>
      <c r="B360" s="266"/>
      <c r="C360" s="12"/>
      <c r="D360" s="12"/>
      <c r="E360" s="12"/>
      <c r="F360" s="12"/>
      <c r="G360" s="12"/>
      <c r="H360" s="12"/>
      <c r="I360" s="281" t="s">
        <v>25</v>
      </c>
      <c r="J360" s="274" t="s">
        <v>385</v>
      </c>
      <c r="K360" s="274" t="s">
        <v>785</v>
      </c>
      <c r="L360" s="274">
        <v>300</v>
      </c>
      <c r="M360" s="274" t="s">
        <v>387</v>
      </c>
      <c r="N360" s="12"/>
      <c r="O360" s="12"/>
    </row>
    <row r="361" s="51" customFormat="1" ht="30" customHeight="1" spans="1:15">
      <c r="A361" s="266"/>
      <c r="B361" s="266"/>
      <c r="C361" s="12"/>
      <c r="D361" s="12"/>
      <c r="E361" s="12"/>
      <c r="F361" s="12"/>
      <c r="G361" s="12"/>
      <c r="H361" s="12"/>
      <c r="I361" s="281" t="s">
        <v>25</v>
      </c>
      <c r="J361" s="274" t="s">
        <v>385</v>
      </c>
      <c r="K361" s="274" t="s">
        <v>972</v>
      </c>
      <c r="L361" s="274">
        <v>300</v>
      </c>
      <c r="M361" s="274" t="s">
        <v>387</v>
      </c>
      <c r="N361" s="12"/>
      <c r="O361" s="12"/>
    </row>
    <row r="362" s="51" customFormat="1" ht="30" customHeight="1" spans="1:15">
      <c r="A362" s="266"/>
      <c r="B362" s="266"/>
      <c r="C362" s="12"/>
      <c r="D362" s="12"/>
      <c r="E362" s="12"/>
      <c r="F362" s="12"/>
      <c r="G362" s="12"/>
      <c r="H362" s="12"/>
      <c r="I362" s="281" t="s">
        <v>25</v>
      </c>
      <c r="J362" s="274" t="s">
        <v>385</v>
      </c>
      <c r="K362" s="274" t="s">
        <v>973</v>
      </c>
      <c r="L362" s="274">
        <v>140</v>
      </c>
      <c r="M362" s="274" t="s">
        <v>387</v>
      </c>
      <c r="N362" s="12"/>
      <c r="O362" s="12"/>
    </row>
    <row r="363" s="51" customFormat="1" ht="30" customHeight="1" spans="1:15">
      <c r="A363" s="266"/>
      <c r="B363" s="266"/>
      <c r="C363" s="12"/>
      <c r="D363" s="12"/>
      <c r="E363" s="12"/>
      <c r="F363" s="12"/>
      <c r="G363" s="12"/>
      <c r="H363" s="12"/>
      <c r="I363" s="281" t="s">
        <v>32</v>
      </c>
      <c r="J363" s="274" t="s">
        <v>385</v>
      </c>
      <c r="K363" s="274" t="s">
        <v>974</v>
      </c>
      <c r="L363" s="274">
        <v>100</v>
      </c>
      <c r="M363" s="274" t="s">
        <v>387</v>
      </c>
      <c r="N363" s="12"/>
      <c r="O363" s="12"/>
    </row>
    <row r="364" s="51" customFormat="1" ht="30" customHeight="1" spans="1:15">
      <c r="A364" s="266"/>
      <c r="B364" s="266"/>
      <c r="C364" s="12"/>
      <c r="D364" s="12"/>
      <c r="E364" s="12"/>
      <c r="F364" s="12"/>
      <c r="G364" s="12"/>
      <c r="H364" s="12"/>
      <c r="I364" s="281" t="s">
        <v>32</v>
      </c>
      <c r="J364" s="274" t="s">
        <v>385</v>
      </c>
      <c r="K364" s="274" t="s">
        <v>975</v>
      </c>
      <c r="L364" s="274">
        <v>100</v>
      </c>
      <c r="M364" s="274" t="s">
        <v>387</v>
      </c>
      <c r="N364" s="12"/>
      <c r="O364" s="12"/>
    </row>
    <row r="365" s="51" customFormat="1" ht="30" customHeight="1" spans="1:15">
      <c r="A365" s="266"/>
      <c r="B365" s="266"/>
      <c r="C365" s="12"/>
      <c r="D365" s="12"/>
      <c r="E365" s="12"/>
      <c r="F365" s="12"/>
      <c r="G365" s="12"/>
      <c r="H365" s="12"/>
      <c r="I365" s="281" t="s">
        <v>35</v>
      </c>
      <c r="J365" s="274" t="s">
        <v>385</v>
      </c>
      <c r="K365" s="274" t="s">
        <v>976</v>
      </c>
      <c r="L365" s="274">
        <v>48</v>
      </c>
      <c r="M365" s="274" t="s">
        <v>387</v>
      </c>
      <c r="N365" s="12"/>
      <c r="O365" s="12"/>
    </row>
    <row r="366" s="51" customFormat="1" ht="30" customHeight="1" spans="1:15">
      <c r="A366" s="266"/>
      <c r="B366" s="266"/>
      <c r="C366" s="12"/>
      <c r="D366" s="12"/>
      <c r="E366" s="12"/>
      <c r="F366" s="12"/>
      <c r="G366" s="12"/>
      <c r="H366" s="12"/>
      <c r="I366" s="281" t="s">
        <v>35</v>
      </c>
      <c r="J366" s="274" t="s">
        <v>385</v>
      </c>
      <c r="K366" s="274" t="s">
        <v>977</v>
      </c>
      <c r="L366" s="274">
        <v>20</v>
      </c>
      <c r="M366" s="274" t="s">
        <v>934</v>
      </c>
      <c r="N366" s="12"/>
      <c r="O366" s="12"/>
    </row>
    <row r="367" s="51" customFormat="1" ht="30" customHeight="1" spans="1:15">
      <c r="A367" s="266"/>
      <c r="B367" s="266"/>
      <c r="C367" s="12"/>
      <c r="D367" s="12"/>
      <c r="E367" s="12"/>
      <c r="F367" s="12"/>
      <c r="G367" s="12"/>
      <c r="H367" s="12"/>
      <c r="I367" s="281" t="s">
        <v>35</v>
      </c>
      <c r="J367" s="274" t="s">
        <v>385</v>
      </c>
      <c r="K367" s="274" t="s">
        <v>978</v>
      </c>
      <c r="L367" s="274">
        <v>20</v>
      </c>
      <c r="M367" s="274" t="s">
        <v>934</v>
      </c>
      <c r="N367" s="12"/>
      <c r="O367" s="12"/>
    </row>
    <row r="368" s="51" customFormat="1" ht="30" customHeight="1" spans="1:15">
      <c r="A368" s="266"/>
      <c r="B368" s="266"/>
      <c r="C368" s="12"/>
      <c r="D368" s="12"/>
      <c r="E368" s="12"/>
      <c r="F368" s="12"/>
      <c r="G368" s="12"/>
      <c r="H368" s="12"/>
      <c r="I368" s="281" t="s">
        <v>35</v>
      </c>
      <c r="J368" s="274" t="s">
        <v>385</v>
      </c>
      <c r="K368" s="274" t="s">
        <v>979</v>
      </c>
      <c r="L368" s="274">
        <v>18</v>
      </c>
      <c r="M368" s="274" t="s">
        <v>934</v>
      </c>
      <c r="N368" s="12"/>
      <c r="O368" s="12"/>
    </row>
    <row r="369" s="51" customFormat="1" ht="30" customHeight="1" spans="1:15">
      <c r="A369" s="266"/>
      <c r="B369" s="266"/>
      <c r="C369" s="12"/>
      <c r="D369" s="12"/>
      <c r="E369" s="12"/>
      <c r="F369" s="12"/>
      <c r="G369" s="12"/>
      <c r="H369" s="12"/>
      <c r="I369" s="281" t="s">
        <v>35</v>
      </c>
      <c r="J369" s="274" t="s">
        <v>385</v>
      </c>
      <c r="K369" s="274" t="s">
        <v>980</v>
      </c>
      <c r="L369" s="274">
        <v>18</v>
      </c>
      <c r="M369" s="274" t="s">
        <v>934</v>
      </c>
      <c r="N369" s="12"/>
      <c r="O369" s="12"/>
    </row>
    <row r="370" s="51" customFormat="1" ht="30" customHeight="1" spans="1:15">
      <c r="A370" s="267"/>
      <c r="B370" s="267"/>
      <c r="C370" s="13"/>
      <c r="D370" s="13"/>
      <c r="E370" s="13"/>
      <c r="F370" s="13"/>
      <c r="G370" s="13"/>
      <c r="H370" s="13"/>
      <c r="I370" s="281" t="s">
        <v>981</v>
      </c>
      <c r="J370" s="274" t="s">
        <v>385</v>
      </c>
      <c r="K370" s="274" t="s">
        <v>982</v>
      </c>
      <c r="L370" s="274">
        <v>16</v>
      </c>
      <c r="M370" s="274" t="s">
        <v>934</v>
      </c>
      <c r="N370" s="13"/>
      <c r="O370" s="13"/>
    </row>
    <row r="371" s="51" customFormat="1" ht="30" customHeight="1" spans="1:15">
      <c r="A371" s="279" t="s">
        <v>983</v>
      </c>
      <c r="B371" s="279" t="s">
        <v>984</v>
      </c>
      <c r="C371" s="271" t="s">
        <v>985</v>
      </c>
      <c r="D371" s="271" t="s">
        <v>394</v>
      </c>
      <c r="E371" s="271">
        <v>560</v>
      </c>
      <c r="F371" s="271">
        <v>360</v>
      </c>
      <c r="G371" s="271">
        <v>120</v>
      </c>
      <c r="H371" s="271">
        <v>80</v>
      </c>
      <c r="I371" s="271" t="s">
        <v>25</v>
      </c>
      <c r="J371" s="271" t="s">
        <v>385</v>
      </c>
      <c r="K371" s="271" t="s">
        <v>25</v>
      </c>
      <c r="L371" s="271">
        <v>250</v>
      </c>
      <c r="M371" s="271" t="s">
        <v>404</v>
      </c>
      <c r="N371" s="265" t="s">
        <v>986</v>
      </c>
      <c r="O371" s="265" t="s">
        <v>987</v>
      </c>
    </row>
    <row r="372" s="51" customFormat="1" ht="30" customHeight="1" spans="1:15">
      <c r="A372" s="280"/>
      <c r="B372" s="280"/>
      <c r="C372" s="12"/>
      <c r="D372" s="12"/>
      <c r="E372" s="12"/>
      <c r="F372" s="12"/>
      <c r="G372" s="12"/>
      <c r="H372" s="12"/>
      <c r="I372" s="271" t="s">
        <v>32</v>
      </c>
      <c r="J372" s="271" t="s">
        <v>385</v>
      </c>
      <c r="K372" s="271" t="s">
        <v>32</v>
      </c>
      <c r="L372" s="271">
        <v>100</v>
      </c>
      <c r="M372" s="271" t="s">
        <v>395</v>
      </c>
      <c r="N372" s="12"/>
      <c r="O372" s="12"/>
    </row>
    <row r="373" s="51" customFormat="1" ht="30" customHeight="1" spans="1:15">
      <c r="A373" s="280"/>
      <c r="B373" s="280"/>
      <c r="C373" s="12"/>
      <c r="D373" s="12"/>
      <c r="E373" s="12"/>
      <c r="F373" s="12"/>
      <c r="G373" s="12"/>
      <c r="H373" s="12"/>
      <c r="I373" s="271" t="s">
        <v>32</v>
      </c>
      <c r="J373" s="271" t="s">
        <v>385</v>
      </c>
      <c r="K373" s="271" t="s">
        <v>35</v>
      </c>
      <c r="L373" s="271">
        <v>50</v>
      </c>
      <c r="M373" s="271" t="s">
        <v>395</v>
      </c>
      <c r="N373" s="12"/>
      <c r="O373" s="12"/>
    </row>
    <row r="374" s="51" customFormat="1" ht="30" customHeight="1" spans="1:15">
      <c r="A374" s="280"/>
      <c r="B374" s="280"/>
      <c r="C374" s="12"/>
      <c r="D374" s="271" t="s">
        <v>398</v>
      </c>
      <c r="E374" s="271">
        <v>460</v>
      </c>
      <c r="F374" s="271">
        <v>260</v>
      </c>
      <c r="G374" s="271">
        <v>120</v>
      </c>
      <c r="H374" s="271">
        <v>80</v>
      </c>
      <c r="I374" s="271" t="s">
        <v>25</v>
      </c>
      <c r="J374" s="271" t="s">
        <v>385</v>
      </c>
      <c r="K374" s="271" t="s">
        <v>25</v>
      </c>
      <c r="L374" s="271">
        <v>250</v>
      </c>
      <c r="M374" s="271" t="s">
        <v>404</v>
      </c>
      <c r="N374" s="12"/>
      <c r="O374" s="12"/>
    </row>
    <row r="375" s="51" customFormat="1" ht="30" customHeight="1" spans="1:15">
      <c r="A375" s="280"/>
      <c r="B375" s="280"/>
      <c r="C375" s="12"/>
      <c r="D375" s="12"/>
      <c r="E375" s="12"/>
      <c r="F375" s="12"/>
      <c r="G375" s="12"/>
      <c r="H375" s="12"/>
      <c r="I375" s="271" t="s">
        <v>32</v>
      </c>
      <c r="J375" s="271" t="s">
        <v>385</v>
      </c>
      <c r="K375" s="271" t="s">
        <v>32</v>
      </c>
      <c r="L375" s="271">
        <v>100</v>
      </c>
      <c r="M375" s="271" t="s">
        <v>395</v>
      </c>
      <c r="N375" s="12"/>
      <c r="O375" s="12"/>
    </row>
    <row r="376" s="51" customFormat="1" ht="30" customHeight="1" spans="1:15">
      <c r="A376" s="280"/>
      <c r="B376" s="280"/>
      <c r="C376" s="12"/>
      <c r="D376" s="12"/>
      <c r="E376" s="12"/>
      <c r="F376" s="12"/>
      <c r="G376" s="12"/>
      <c r="H376" s="12"/>
      <c r="I376" s="271" t="s">
        <v>32</v>
      </c>
      <c r="J376" s="271" t="s">
        <v>385</v>
      </c>
      <c r="K376" s="271" t="s">
        <v>35</v>
      </c>
      <c r="L376" s="271">
        <v>50</v>
      </c>
      <c r="M376" s="271" t="s">
        <v>395</v>
      </c>
      <c r="N376" s="12"/>
      <c r="O376" s="12"/>
    </row>
    <row r="377" s="51" customFormat="1" ht="30" customHeight="1" spans="1:15">
      <c r="A377" s="280"/>
      <c r="B377" s="280"/>
      <c r="C377" s="12"/>
      <c r="D377" s="271" t="s">
        <v>384</v>
      </c>
      <c r="E377" s="271">
        <v>360</v>
      </c>
      <c r="F377" s="271">
        <v>180</v>
      </c>
      <c r="G377" s="271">
        <v>100</v>
      </c>
      <c r="H377" s="271">
        <v>80</v>
      </c>
      <c r="I377" s="271" t="s">
        <v>25</v>
      </c>
      <c r="J377" s="271" t="s">
        <v>385</v>
      </c>
      <c r="K377" s="271" t="s">
        <v>25</v>
      </c>
      <c r="L377" s="271">
        <v>250</v>
      </c>
      <c r="M377" s="271" t="s">
        <v>404</v>
      </c>
      <c r="N377" s="12"/>
      <c r="O377" s="12"/>
    </row>
    <row r="378" s="51" customFormat="1" ht="30" customHeight="1" spans="1:15">
      <c r="A378" s="280"/>
      <c r="B378" s="280"/>
      <c r="C378" s="12"/>
      <c r="D378" s="12"/>
      <c r="E378" s="12"/>
      <c r="F378" s="12"/>
      <c r="G378" s="12"/>
      <c r="H378" s="12"/>
      <c r="I378" s="271" t="s">
        <v>32</v>
      </c>
      <c r="J378" s="271" t="s">
        <v>385</v>
      </c>
      <c r="K378" s="271" t="s">
        <v>32</v>
      </c>
      <c r="L378" s="271">
        <v>100</v>
      </c>
      <c r="M378" s="271" t="s">
        <v>395</v>
      </c>
      <c r="N378" s="12"/>
      <c r="O378" s="12"/>
    </row>
    <row r="379" s="51" customFormat="1" ht="30" customHeight="1" spans="1:15">
      <c r="A379" s="280"/>
      <c r="B379" s="280"/>
      <c r="C379" s="12"/>
      <c r="D379" s="12"/>
      <c r="E379" s="12"/>
      <c r="F379" s="12"/>
      <c r="G379" s="12"/>
      <c r="H379" s="12"/>
      <c r="I379" s="271" t="s">
        <v>32</v>
      </c>
      <c r="J379" s="265" t="s">
        <v>385</v>
      </c>
      <c r="K379" s="271" t="s">
        <v>35</v>
      </c>
      <c r="L379" s="271">
        <v>50</v>
      </c>
      <c r="M379" s="265" t="s">
        <v>395</v>
      </c>
      <c r="N379" s="12"/>
      <c r="O379" s="12"/>
    </row>
    <row r="380" s="51" customFormat="1" ht="72" spans="1:15">
      <c r="A380" s="276" t="s">
        <v>988</v>
      </c>
      <c r="B380" s="276" t="s">
        <v>989</v>
      </c>
      <c r="C380" s="274" t="s">
        <v>985</v>
      </c>
      <c r="D380" s="274" t="s">
        <v>394</v>
      </c>
      <c r="E380" s="274">
        <v>660</v>
      </c>
      <c r="F380" s="274">
        <v>400</v>
      </c>
      <c r="G380" s="274">
        <v>150</v>
      </c>
      <c r="H380" s="274">
        <v>110</v>
      </c>
      <c r="I380" s="274" t="s">
        <v>990</v>
      </c>
      <c r="J380" s="281" t="s">
        <v>399</v>
      </c>
      <c r="K380" s="274" t="s">
        <v>991</v>
      </c>
      <c r="L380" s="278" t="s">
        <v>992</v>
      </c>
      <c r="M380" s="276" t="s">
        <v>993</v>
      </c>
      <c r="N380" s="276" t="s">
        <v>994</v>
      </c>
      <c r="O380" s="276" t="s">
        <v>995</v>
      </c>
    </row>
    <row r="381" s="51" customFormat="1" ht="30" customHeight="1" spans="1:15">
      <c r="A381" s="271" t="s">
        <v>996</v>
      </c>
      <c r="B381" s="271" t="s">
        <v>997</v>
      </c>
      <c r="C381" s="271" t="s">
        <v>420</v>
      </c>
      <c r="D381" s="271" t="s">
        <v>990</v>
      </c>
      <c r="E381" s="271">
        <v>660</v>
      </c>
      <c r="F381" s="271">
        <v>400</v>
      </c>
      <c r="G381" s="271">
        <v>150</v>
      </c>
      <c r="H381" s="271">
        <v>110</v>
      </c>
      <c r="I381" s="271" t="s">
        <v>25</v>
      </c>
      <c r="J381" s="271" t="s">
        <v>591</v>
      </c>
      <c r="K381" s="271" t="s">
        <v>998</v>
      </c>
      <c r="L381" s="276">
        <v>140</v>
      </c>
      <c r="M381" s="276" t="s">
        <v>395</v>
      </c>
      <c r="N381" s="271" t="s">
        <v>999</v>
      </c>
      <c r="O381" s="271" t="s">
        <v>1000</v>
      </c>
    </row>
    <row r="382" s="51" customFormat="1" ht="30" customHeight="1" spans="1:15">
      <c r="A382" s="272"/>
      <c r="B382" s="272"/>
      <c r="C382" s="272"/>
      <c r="D382" s="12"/>
      <c r="E382" s="12"/>
      <c r="F382" s="12"/>
      <c r="G382" s="12"/>
      <c r="H382" s="12"/>
      <c r="I382" s="12"/>
      <c r="J382" s="12"/>
      <c r="K382" s="12"/>
      <c r="L382" s="276">
        <v>210</v>
      </c>
      <c r="M382" s="276" t="s">
        <v>404</v>
      </c>
      <c r="N382" s="12"/>
      <c r="O382" s="12"/>
    </row>
    <row r="383" s="51" customFormat="1" ht="30" customHeight="1" spans="1:15">
      <c r="A383" s="272"/>
      <c r="B383" s="272"/>
      <c r="C383" s="272"/>
      <c r="D383" s="12"/>
      <c r="E383" s="12"/>
      <c r="F383" s="12"/>
      <c r="G383" s="12"/>
      <c r="H383" s="12"/>
      <c r="I383" s="12"/>
      <c r="J383" s="12"/>
      <c r="K383" s="13"/>
      <c r="L383" s="276">
        <v>150</v>
      </c>
      <c r="M383" s="276" t="s">
        <v>1001</v>
      </c>
      <c r="N383" s="12"/>
      <c r="O383" s="12"/>
    </row>
    <row r="384" s="51" customFormat="1" ht="30" customHeight="1" spans="1:15">
      <c r="A384" s="272"/>
      <c r="B384" s="272"/>
      <c r="C384" s="272"/>
      <c r="D384" s="12"/>
      <c r="E384" s="12"/>
      <c r="F384" s="12"/>
      <c r="G384" s="12"/>
      <c r="H384" s="12"/>
      <c r="I384" s="12"/>
      <c r="J384" s="12"/>
      <c r="K384" s="271" t="s">
        <v>1002</v>
      </c>
      <c r="L384" s="276">
        <v>140</v>
      </c>
      <c r="M384" s="276" t="s">
        <v>404</v>
      </c>
      <c r="N384" s="12"/>
      <c r="O384" s="12"/>
    </row>
    <row r="385" s="51" customFormat="1" ht="30" customHeight="1" spans="1:15">
      <c r="A385" s="272"/>
      <c r="B385" s="272"/>
      <c r="C385" s="272"/>
      <c r="D385" s="12"/>
      <c r="E385" s="12"/>
      <c r="F385" s="12"/>
      <c r="G385" s="12"/>
      <c r="H385" s="12"/>
      <c r="I385" s="13"/>
      <c r="J385" s="13"/>
      <c r="K385" s="13"/>
      <c r="L385" s="276">
        <v>100</v>
      </c>
      <c r="M385" s="276" t="s">
        <v>1001</v>
      </c>
      <c r="N385" s="12"/>
      <c r="O385" s="12"/>
    </row>
    <row r="386" s="51" customFormat="1" ht="30" customHeight="1" spans="1:15">
      <c r="A386" s="272"/>
      <c r="B386" s="272"/>
      <c r="C386" s="272"/>
      <c r="D386" s="12"/>
      <c r="E386" s="12"/>
      <c r="F386" s="12"/>
      <c r="G386" s="12"/>
      <c r="H386" s="12"/>
      <c r="I386" s="271" t="s">
        <v>32</v>
      </c>
      <c r="J386" s="271" t="s">
        <v>591</v>
      </c>
      <c r="K386" s="276" t="s">
        <v>1003</v>
      </c>
      <c r="L386" s="276">
        <v>55</v>
      </c>
      <c r="M386" s="276" t="s">
        <v>395</v>
      </c>
      <c r="N386" s="12"/>
      <c r="O386" s="12"/>
    </row>
    <row r="387" s="51" customFormat="1" ht="30" customHeight="1" spans="1:15">
      <c r="A387" s="272"/>
      <c r="B387" s="272"/>
      <c r="C387" s="272"/>
      <c r="D387" s="12"/>
      <c r="E387" s="12"/>
      <c r="F387" s="12"/>
      <c r="G387" s="12"/>
      <c r="H387" s="12"/>
      <c r="I387" s="13"/>
      <c r="J387" s="13"/>
      <c r="K387" s="276" t="s">
        <v>1004</v>
      </c>
      <c r="L387" s="276">
        <v>100</v>
      </c>
      <c r="M387" s="276" t="s">
        <v>1001</v>
      </c>
      <c r="N387" s="12"/>
      <c r="O387" s="12"/>
    </row>
    <row r="388" s="51" customFormat="1" ht="30" customHeight="1" spans="1:15">
      <c r="A388" s="272"/>
      <c r="B388" s="272"/>
      <c r="C388" s="272"/>
      <c r="D388" s="13"/>
      <c r="E388" s="13"/>
      <c r="F388" s="13"/>
      <c r="G388" s="13"/>
      <c r="H388" s="13"/>
      <c r="I388" s="276" t="s">
        <v>35</v>
      </c>
      <c r="J388" s="276" t="s">
        <v>385</v>
      </c>
      <c r="K388" s="276" t="s">
        <v>1005</v>
      </c>
      <c r="L388" s="276">
        <v>25</v>
      </c>
      <c r="M388" s="276" t="s">
        <v>404</v>
      </c>
      <c r="N388" s="12"/>
      <c r="O388" s="12"/>
    </row>
    <row r="389" s="51" customFormat="1" ht="30" customHeight="1" spans="1:15">
      <c r="A389" s="272"/>
      <c r="B389" s="272"/>
      <c r="C389" s="272"/>
      <c r="D389" s="271" t="s">
        <v>1006</v>
      </c>
      <c r="E389" s="271">
        <v>550</v>
      </c>
      <c r="F389" s="271">
        <v>300</v>
      </c>
      <c r="G389" s="271">
        <v>150</v>
      </c>
      <c r="H389" s="271">
        <v>100</v>
      </c>
      <c r="I389" s="276" t="s">
        <v>25</v>
      </c>
      <c r="J389" s="276" t="s">
        <v>385</v>
      </c>
      <c r="K389" s="276" t="s">
        <v>1004</v>
      </c>
      <c r="L389" s="276">
        <v>180</v>
      </c>
      <c r="M389" s="276" t="s">
        <v>404</v>
      </c>
      <c r="N389" s="12"/>
      <c r="O389" s="12"/>
    </row>
    <row r="390" s="51" customFormat="1" ht="30" customHeight="1" spans="1:15">
      <c r="A390" s="272"/>
      <c r="B390" s="272"/>
      <c r="C390" s="272"/>
      <c r="D390" s="12"/>
      <c r="E390" s="12"/>
      <c r="F390" s="12"/>
      <c r="G390" s="12"/>
      <c r="H390" s="12"/>
      <c r="I390" s="276" t="s">
        <v>32</v>
      </c>
      <c r="J390" s="276" t="s">
        <v>385</v>
      </c>
      <c r="K390" s="276" t="s">
        <v>1007</v>
      </c>
      <c r="L390" s="276">
        <v>80</v>
      </c>
      <c r="M390" s="276" t="s">
        <v>395</v>
      </c>
      <c r="N390" s="12"/>
      <c r="O390" s="12"/>
    </row>
    <row r="391" s="51" customFormat="1" ht="30" customHeight="1" spans="1:15">
      <c r="A391" s="272"/>
      <c r="B391" s="272"/>
      <c r="C391" s="272"/>
      <c r="D391" s="12"/>
      <c r="E391" s="12"/>
      <c r="F391" s="12"/>
      <c r="G391" s="12"/>
      <c r="H391" s="12"/>
      <c r="I391" s="271" t="s">
        <v>35</v>
      </c>
      <c r="J391" s="271" t="s">
        <v>591</v>
      </c>
      <c r="K391" s="276" t="s">
        <v>1008</v>
      </c>
      <c r="L391" s="276">
        <v>26</v>
      </c>
      <c r="M391" s="276" t="s">
        <v>480</v>
      </c>
      <c r="N391" s="12"/>
      <c r="O391" s="12"/>
    </row>
    <row r="392" s="51" customFormat="1" ht="30" customHeight="1" spans="1:15">
      <c r="A392" s="272"/>
      <c r="B392" s="272"/>
      <c r="C392" s="272"/>
      <c r="D392" s="13"/>
      <c r="E392" s="13"/>
      <c r="F392" s="13"/>
      <c r="G392" s="13"/>
      <c r="H392" s="13"/>
      <c r="I392" s="13"/>
      <c r="J392" s="13"/>
      <c r="K392" s="276" t="s">
        <v>1009</v>
      </c>
      <c r="L392" s="276">
        <v>25</v>
      </c>
      <c r="M392" s="276" t="s">
        <v>404</v>
      </c>
      <c r="N392" s="12"/>
      <c r="O392" s="12"/>
    </row>
    <row r="393" s="51" customFormat="1" ht="30" customHeight="1" spans="1:15">
      <c r="A393" s="272"/>
      <c r="B393" s="272"/>
      <c r="C393" s="272"/>
      <c r="D393" s="271" t="s">
        <v>1010</v>
      </c>
      <c r="E393" s="271">
        <v>450</v>
      </c>
      <c r="F393" s="271">
        <v>220</v>
      </c>
      <c r="G393" s="271">
        <v>130</v>
      </c>
      <c r="H393" s="271">
        <v>100</v>
      </c>
      <c r="I393" s="276" t="s">
        <v>25</v>
      </c>
      <c r="J393" s="276" t="s">
        <v>385</v>
      </c>
      <c r="K393" s="276" t="s">
        <v>1007</v>
      </c>
      <c r="L393" s="276">
        <v>110</v>
      </c>
      <c r="M393" s="276" t="s">
        <v>404</v>
      </c>
      <c r="N393" s="12"/>
      <c r="O393" s="12"/>
    </row>
    <row r="394" s="51" customFormat="1" ht="30" customHeight="1" spans="1:15">
      <c r="A394" s="272"/>
      <c r="B394" s="272"/>
      <c r="C394" s="272"/>
      <c r="D394" s="12"/>
      <c r="E394" s="12"/>
      <c r="F394" s="12"/>
      <c r="G394" s="12"/>
      <c r="H394" s="12"/>
      <c r="I394" s="276" t="s">
        <v>32</v>
      </c>
      <c r="J394" s="276" t="s">
        <v>385</v>
      </c>
      <c r="K394" s="276" t="s">
        <v>1011</v>
      </c>
      <c r="L394" s="276">
        <v>80</v>
      </c>
      <c r="M394" s="276" t="s">
        <v>404</v>
      </c>
      <c r="N394" s="12"/>
      <c r="O394" s="12"/>
    </row>
    <row r="395" s="51" customFormat="1" ht="30" customHeight="1" spans="1:15">
      <c r="A395" s="272"/>
      <c r="B395" s="273"/>
      <c r="C395" s="273"/>
      <c r="D395" s="13"/>
      <c r="E395" s="13"/>
      <c r="F395" s="13"/>
      <c r="G395" s="13"/>
      <c r="H395" s="13"/>
      <c r="I395" s="276" t="s">
        <v>35</v>
      </c>
      <c r="J395" s="276" t="s">
        <v>385</v>
      </c>
      <c r="K395" s="276" t="s">
        <v>1008</v>
      </c>
      <c r="L395" s="276">
        <v>26</v>
      </c>
      <c r="M395" s="276" t="s">
        <v>480</v>
      </c>
      <c r="N395" s="13"/>
      <c r="O395" s="13"/>
    </row>
    <row r="396" s="51" customFormat="1" ht="30" customHeight="1" spans="1:15">
      <c r="A396" s="272"/>
      <c r="B396" s="271" t="s">
        <v>1012</v>
      </c>
      <c r="C396" s="271" t="s">
        <v>383</v>
      </c>
      <c r="D396" s="271" t="s">
        <v>990</v>
      </c>
      <c r="E396" s="271">
        <v>660</v>
      </c>
      <c r="F396" s="271">
        <v>400</v>
      </c>
      <c r="G396" s="271">
        <v>150</v>
      </c>
      <c r="H396" s="271">
        <v>110</v>
      </c>
      <c r="I396" s="276" t="s">
        <v>25</v>
      </c>
      <c r="J396" s="276" t="s">
        <v>385</v>
      </c>
      <c r="K396" s="276" t="s">
        <v>1013</v>
      </c>
      <c r="L396" s="276">
        <v>600</v>
      </c>
      <c r="M396" s="276" t="s">
        <v>404</v>
      </c>
      <c r="N396" s="271" t="s">
        <v>1014</v>
      </c>
      <c r="O396" s="271" t="s">
        <v>1015</v>
      </c>
    </row>
    <row r="397" s="51" customFormat="1" ht="30" customHeight="1" spans="1:15">
      <c r="A397" s="272"/>
      <c r="B397" s="272"/>
      <c r="C397" s="272"/>
      <c r="D397" s="12"/>
      <c r="E397" s="12"/>
      <c r="F397" s="12"/>
      <c r="G397" s="12"/>
      <c r="H397" s="12"/>
      <c r="I397" s="276" t="s">
        <v>32</v>
      </c>
      <c r="J397" s="276" t="s">
        <v>385</v>
      </c>
      <c r="K397" s="276" t="s">
        <v>728</v>
      </c>
      <c r="L397" s="276">
        <v>100</v>
      </c>
      <c r="M397" s="276" t="s">
        <v>395</v>
      </c>
      <c r="N397" s="12"/>
      <c r="O397" s="12"/>
    </row>
    <row r="398" s="51" customFormat="1" ht="30" customHeight="1" spans="1:15">
      <c r="A398" s="272"/>
      <c r="B398" s="272"/>
      <c r="C398" s="272"/>
      <c r="D398" s="12"/>
      <c r="E398" s="12"/>
      <c r="F398" s="12"/>
      <c r="G398" s="12"/>
      <c r="H398" s="12"/>
      <c r="I398" s="271" t="s">
        <v>35</v>
      </c>
      <c r="J398" s="271" t="s">
        <v>591</v>
      </c>
      <c r="K398" s="276" t="s">
        <v>1016</v>
      </c>
      <c r="L398" s="276">
        <v>40</v>
      </c>
      <c r="M398" s="276" t="s">
        <v>1017</v>
      </c>
      <c r="N398" s="12"/>
      <c r="O398" s="12"/>
    </row>
    <row r="399" s="51" customFormat="1" ht="30" customHeight="1" spans="1:15">
      <c r="A399" s="272"/>
      <c r="B399" s="272"/>
      <c r="C399" s="272"/>
      <c r="D399" s="13"/>
      <c r="E399" s="13"/>
      <c r="F399" s="13"/>
      <c r="G399" s="13"/>
      <c r="H399" s="13"/>
      <c r="I399" s="13"/>
      <c r="J399" s="13"/>
      <c r="K399" s="276" t="s">
        <v>1018</v>
      </c>
      <c r="L399" s="276">
        <v>20</v>
      </c>
      <c r="M399" s="276" t="s">
        <v>412</v>
      </c>
      <c r="N399" s="12"/>
      <c r="O399" s="12"/>
    </row>
    <row r="400" s="51" customFormat="1" ht="30" customHeight="1" spans="1:15">
      <c r="A400" s="272"/>
      <c r="B400" s="272"/>
      <c r="C400" s="272"/>
      <c r="D400" s="271" t="s">
        <v>1006</v>
      </c>
      <c r="E400" s="271">
        <v>550</v>
      </c>
      <c r="F400" s="271">
        <v>300</v>
      </c>
      <c r="G400" s="271">
        <v>150</v>
      </c>
      <c r="H400" s="271">
        <v>100</v>
      </c>
      <c r="I400" s="276" t="s">
        <v>25</v>
      </c>
      <c r="J400" s="276" t="s">
        <v>385</v>
      </c>
      <c r="K400" s="276" t="s">
        <v>1013</v>
      </c>
      <c r="L400" s="276">
        <v>600</v>
      </c>
      <c r="M400" s="276" t="s">
        <v>404</v>
      </c>
      <c r="N400" s="12"/>
      <c r="O400" s="12"/>
    </row>
    <row r="401" s="51" customFormat="1" ht="30" customHeight="1" spans="1:15">
      <c r="A401" s="272"/>
      <c r="B401" s="272"/>
      <c r="C401" s="272"/>
      <c r="D401" s="12"/>
      <c r="E401" s="12"/>
      <c r="F401" s="12"/>
      <c r="G401" s="12"/>
      <c r="H401" s="12"/>
      <c r="I401" s="276" t="s">
        <v>32</v>
      </c>
      <c r="J401" s="276" t="s">
        <v>385</v>
      </c>
      <c r="K401" s="276" t="s">
        <v>728</v>
      </c>
      <c r="L401" s="276">
        <v>100</v>
      </c>
      <c r="M401" s="276" t="s">
        <v>395</v>
      </c>
      <c r="N401" s="12"/>
      <c r="O401" s="12"/>
    </row>
    <row r="402" s="51" customFormat="1" ht="30" customHeight="1" spans="1:15">
      <c r="A402" s="272"/>
      <c r="B402" s="272"/>
      <c r="C402" s="272"/>
      <c r="D402" s="12"/>
      <c r="E402" s="12"/>
      <c r="F402" s="12"/>
      <c r="G402" s="12"/>
      <c r="H402" s="12"/>
      <c r="I402" s="271" t="s">
        <v>35</v>
      </c>
      <c r="J402" s="271" t="s">
        <v>591</v>
      </c>
      <c r="K402" s="276" t="s">
        <v>1016</v>
      </c>
      <c r="L402" s="276">
        <v>40</v>
      </c>
      <c r="M402" s="276" t="s">
        <v>1017</v>
      </c>
      <c r="N402" s="12"/>
      <c r="O402" s="12"/>
    </row>
    <row r="403" s="51" customFormat="1" ht="30" customHeight="1" spans="1:15">
      <c r="A403" s="272"/>
      <c r="B403" s="272"/>
      <c r="C403" s="272"/>
      <c r="D403" s="13"/>
      <c r="E403" s="13"/>
      <c r="F403" s="13"/>
      <c r="G403" s="13"/>
      <c r="H403" s="13"/>
      <c r="I403" s="13"/>
      <c r="J403" s="13"/>
      <c r="K403" s="276" t="s">
        <v>1018</v>
      </c>
      <c r="L403" s="276">
        <v>20</v>
      </c>
      <c r="M403" s="276" t="s">
        <v>412</v>
      </c>
      <c r="N403" s="12"/>
      <c r="O403" s="12"/>
    </row>
    <row r="404" s="51" customFormat="1" ht="30" customHeight="1" spans="1:15">
      <c r="A404" s="272"/>
      <c r="B404" s="272"/>
      <c r="C404" s="272"/>
      <c r="D404" s="271" t="s">
        <v>1010</v>
      </c>
      <c r="E404" s="271">
        <v>450</v>
      </c>
      <c r="F404" s="271">
        <v>220</v>
      </c>
      <c r="G404" s="271">
        <v>130</v>
      </c>
      <c r="H404" s="271">
        <v>100</v>
      </c>
      <c r="I404" s="276" t="s">
        <v>25</v>
      </c>
      <c r="J404" s="276" t="s">
        <v>385</v>
      </c>
      <c r="K404" s="276" t="s">
        <v>1013</v>
      </c>
      <c r="L404" s="276">
        <v>600</v>
      </c>
      <c r="M404" s="276" t="s">
        <v>404</v>
      </c>
      <c r="N404" s="12"/>
      <c r="O404" s="12"/>
    </row>
    <row r="405" s="51" customFormat="1" ht="30" customHeight="1" spans="1:15">
      <c r="A405" s="272"/>
      <c r="B405" s="272"/>
      <c r="C405" s="272"/>
      <c r="D405" s="12"/>
      <c r="E405" s="12"/>
      <c r="F405" s="12"/>
      <c r="G405" s="12"/>
      <c r="H405" s="12"/>
      <c r="I405" s="276" t="s">
        <v>32</v>
      </c>
      <c r="J405" s="276" t="s">
        <v>385</v>
      </c>
      <c r="K405" s="276" t="s">
        <v>728</v>
      </c>
      <c r="L405" s="276">
        <v>100</v>
      </c>
      <c r="M405" s="276" t="s">
        <v>395</v>
      </c>
      <c r="N405" s="12"/>
      <c r="O405" s="12"/>
    </row>
    <row r="406" s="51" customFormat="1" ht="30" customHeight="1" spans="1:15">
      <c r="A406" s="272"/>
      <c r="B406" s="272"/>
      <c r="C406" s="272"/>
      <c r="D406" s="12"/>
      <c r="E406" s="12"/>
      <c r="F406" s="12"/>
      <c r="G406" s="12"/>
      <c r="H406" s="12"/>
      <c r="I406" s="271" t="s">
        <v>35</v>
      </c>
      <c r="J406" s="271" t="s">
        <v>591</v>
      </c>
      <c r="K406" s="276" t="s">
        <v>1016</v>
      </c>
      <c r="L406" s="276">
        <v>40</v>
      </c>
      <c r="M406" s="276" t="s">
        <v>1017</v>
      </c>
      <c r="N406" s="12"/>
      <c r="O406" s="12"/>
    </row>
    <row r="407" s="51" customFormat="1" ht="30" customHeight="1" spans="1:15">
      <c r="A407" s="273"/>
      <c r="B407" s="273"/>
      <c r="C407" s="273"/>
      <c r="D407" s="13"/>
      <c r="E407" s="13"/>
      <c r="F407" s="13"/>
      <c r="G407" s="13"/>
      <c r="H407" s="13"/>
      <c r="I407" s="13"/>
      <c r="J407" s="13"/>
      <c r="K407" s="276" t="s">
        <v>1018</v>
      </c>
      <c r="L407" s="276">
        <v>20</v>
      </c>
      <c r="M407" s="276" t="s">
        <v>412</v>
      </c>
      <c r="N407" s="13"/>
      <c r="O407" s="13"/>
    </row>
    <row r="408" s="51" customFormat="1" ht="30" customHeight="1" spans="1:15">
      <c r="A408" s="271" t="s">
        <v>1019</v>
      </c>
      <c r="B408" s="265" t="s">
        <v>1020</v>
      </c>
      <c r="C408" s="271" t="s">
        <v>393</v>
      </c>
      <c r="D408" s="265" t="s">
        <v>912</v>
      </c>
      <c r="E408" s="265">
        <v>380</v>
      </c>
      <c r="F408" s="265">
        <v>180</v>
      </c>
      <c r="G408" s="265">
        <v>120</v>
      </c>
      <c r="H408" s="265">
        <v>80</v>
      </c>
      <c r="I408" s="274" t="s">
        <v>25</v>
      </c>
      <c r="J408" s="276" t="s">
        <v>385</v>
      </c>
      <c r="K408" s="274" t="s">
        <v>1021</v>
      </c>
      <c r="L408" s="274">
        <v>200</v>
      </c>
      <c r="M408" s="274" t="s">
        <v>452</v>
      </c>
      <c r="N408" s="265" t="s">
        <v>1022</v>
      </c>
      <c r="O408" s="265" t="s">
        <v>1023</v>
      </c>
    </row>
    <row r="409" s="51" customFormat="1" ht="30" customHeight="1" spans="1:15">
      <c r="A409" s="272"/>
      <c r="B409" s="266"/>
      <c r="C409" s="272"/>
      <c r="D409" s="266"/>
      <c r="E409" s="266"/>
      <c r="F409" s="266"/>
      <c r="G409" s="266"/>
      <c r="H409" s="266"/>
      <c r="I409" s="274" t="s">
        <v>32</v>
      </c>
      <c r="J409" s="276" t="s">
        <v>385</v>
      </c>
      <c r="K409" s="274" t="s">
        <v>1024</v>
      </c>
      <c r="L409" s="274">
        <v>90</v>
      </c>
      <c r="M409" s="274" t="s">
        <v>452</v>
      </c>
      <c r="N409" s="266"/>
      <c r="O409" s="266"/>
    </row>
    <row r="410" s="51" customFormat="1" ht="30" customHeight="1" spans="1:15">
      <c r="A410" s="273"/>
      <c r="B410" s="267"/>
      <c r="C410" s="273"/>
      <c r="D410" s="267"/>
      <c r="E410" s="267"/>
      <c r="F410" s="267"/>
      <c r="G410" s="267"/>
      <c r="H410" s="267"/>
      <c r="I410" s="274" t="s">
        <v>35</v>
      </c>
      <c r="J410" s="276" t="s">
        <v>385</v>
      </c>
      <c r="K410" s="274" t="s">
        <v>1025</v>
      </c>
      <c r="L410" s="274">
        <v>35</v>
      </c>
      <c r="M410" s="274" t="s">
        <v>452</v>
      </c>
      <c r="N410" s="267"/>
      <c r="O410" s="267"/>
    </row>
    <row r="411" s="51" customFormat="1" ht="30" customHeight="1" spans="1:15">
      <c r="A411" s="271" t="s">
        <v>1026</v>
      </c>
      <c r="B411" s="271" t="s">
        <v>1027</v>
      </c>
      <c r="C411" s="271" t="s">
        <v>420</v>
      </c>
      <c r="D411" s="271" t="s">
        <v>908</v>
      </c>
      <c r="E411" s="271">
        <v>660</v>
      </c>
      <c r="F411" s="271">
        <v>400</v>
      </c>
      <c r="G411" s="271">
        <v>150</v>
      </c>
      <c r="H411" s="271">
        <v>110</v>
      </c>
      <c r="I411" s="276" t="s">
        <v>25</v>
      </c>
      <c r="J411" s="276" t="s">
        <v>385</v>
      </c>
      <c r="K411" s="276" t="s">
        <v>1028</v>
      </c>
      <c r="L411" s="276">
        <v>300</v>
      </c>
      <c r="M411" s="276" t="s">
        <v>395</v>
      </c>
      <c r="N411" s="271" t="s">
        <v>1029</v>
      </c>
      <c r="O411" s="283"/>
    </row>
    <row r="412" s="51" customFormat="1" ht="30" customHeight="1" spans="1:15">
      <c r="A412" s="272"/>
      <c r="B412" s="272"/>
      <c r="C412" s="272"/>
      <c r="D412" s="273"/>
      <c r="E412" s="273"/>
      <c r="F412" s="273"/>
      <c r="G412" s="273"/>
      <c r="H412" s="273"/>
      <c r="I412" s="276" t="s">
        <v>32</v>
      </c>
      <c r="J412" s="276" t="s">
        <v>385</v>
      </c>
      <c r="K412" s="276" t="s">
        <v>728</v>
      </c>
      <c r="L412" s="276">
        <v>65</v>
      </c>
      <c r="M412" s="276" t="s">
        <v>395</v>
      </c>
      <c r="N412" s="272"/>
      <c r="O412" s="284"/>
    </row>
    <row r="413" s="51" customFormat="1" ht="30" customHeight="1" spans="1:15">
      <c r="A413" s="273"/>
      <c r="B413" s="273"/>
      <c r="C413" s="273"/>
      <c r="D413" s="271" t="s">
        <v>911</v>
      </c>
      <c r="E413" s="271">
        <v>550</v>
      </c>
      <c r="F413" s="271">
        <v>300</v>
      </c>
      <c r="G413" s="271">
        <v>150</v>
      </c>
      <c r="H413" s="271">
        <v>100</v>
      </c>
      <c r="I413" s="276" t="s">
        <v>35</v>
      </c>
      <c r="J413" s="276" t="s">
        <v>949</v>
      </c>
      <c r="K413" s="276" t="s">
        <v>1030</v>
      </c>
      <c r="L413" s="276">
        <v>30</v>
      </c>
      <c r="M413" s="276" t="s">
        <v>1031</v>
      </c>
      <c r="N413" s="273"/>
      <c r="O413" s="285"/>
    </row>
    <row r="414" s="51" customFormat="1" ht="30" customHeight="1" spans="1:15">
      <c r="A414" s="282" t="s">
        <v>1032</v>
      </c>
      <c r="B414" s="282" t="s">
        <v>1032</v>
      </c>
      <c r="C414" s="276" t="s">
        <v>1033</v>
      </c>
      <c r="D414" s="276" t="s">
        <v>394</v>
      </c>
      <c r="E414" s="276">
        <v>660</v>
      </c>
      <c r="F414" s="276">
        <v>400</v>
      </c>
      <c r="G414" s="276">
        <v>150</v>
      </c>
      <c r="H414" s="276">
        <v>110</v>
      </c>
      <c r="I414" s="276" t="s">
        <v>25</v>
      </c>
      <c r="J414" s="276" t="s">
        <v>385</v>
      </c>
      <c r="K414" s="276" t="s">
        <v>1034</v>
      </c>
      <c r="L414" s="276">
        <v>220</v>
      </c>
      <c r="M414" s="276" t="s">
        <v>395</v>
      </c>
      <c r="N414" s="261" t="s">
        <v>1035</v>
      </c>
      <c r="O414" s="261" t="s">
        <v>1036</v>
      </c>
    </row>
    <row r="415" s="51" customFormat="1" ht="30" customHeight="1" spans="1:15">
      <c r="A415" s="282"/>
      <c r="B415" s="282"/>
      <c r="C415" s="276"/>
      <c r="D415" s="276"/>
      <c r="E415" s="276"/>
      <c r="F415" s="276"/>
      <c r="G415" s="276"/>
      <c r="H415" s="276"/>
      <c r="I415" s="276"/>
      <c r="J415" s="276"/>
      <c r="K415" s="276"/>
      <c r="L415" s="276">
        <v>150</v>
      </c>
      <c r="M415" s="276" t="s">
        <v>1031</v>
      </c>
      <c r="N415" s="261"/>
      <c r="O415" s="261"/>
    </row>
    <row r="416" s="51" customFormat="1" ht="30" customHeight="1" spans="1:15">
      <c r="A416" s="282"/>
      <c r="B416" s="282"/>
      <c r="C416" s="276"/>
      <c r="D416" s="276"/>
      <c r="E416" s="276"/>
      <c r="F416" s="276"/>
      <c r="G416" s="276"/>
      <c r="H416" s="276"/>
      <c r="I416" s="276" t="s">
        <v>32</v>
      </c>
      <c r="J416" s="276" t="s">
        <v>385</v>
      </c>
      <c r="K416" s="276" t="s">
        <v>1037</v>
      </c>
      <c r="L416" s="276">
        <v>200</v>
      </c>
      <c r="M416" s="276" t="s">
        <v>404</v>
      </c>
      <c r="N416" s="261"/>
      <c r="O416" s="261"/>
    </row>
    <row r="417" s="51" customFormat="1" ht="30" customHeight="1" spans="1:15">
      <c r="A417" s="282"/>
      <c r="B417" s="282"/>
      <c r="C417" s="276"/>
      <c r="D417" s="276"/>
      <c r="E417" s="276"/>
      <c r="F417" s="276"/>
      <c r="G417" s="276"/>
      <c r="H417" s="276"/>
      <c r="I417" s="276"/>
      <c r="J417" s="276"/>
      <c r="K417" s="276"/>
      <c r="L417" s="276">
        <v>100</v>
      </c>
      <c r="M417" s="276" t="s">
        <v>395</v>
      </c>
      <c r="N417" s="261"/>
      <c r="O417" s="261"/>
    </row>
    <row r="418" s="51" customFormat="1" ht="30" customHeight="1" spans="1:15">
      <c r="A418" s="282"/>
      <c r="B418" s="282"/>
      <c r="C418" s="276"/>
      <c r="D418" s="276"/>
      <c r="E418" s="276"/>
      <c r="F418" s="276"/>
      <c r="G418" s="276"/>
      <c r="H418" s="276"/>
      <c r="I418" s="276"/>
      <c r="J418" s="276"/>
      <c r="K418" s="276"/>
      <c r="L418" s="276">
        <v>60</v>
      </c>
      <c r="M418" s="276" t="s">
        <v>1031</v>
      </c>
      <c r="N418" s="261"/>
      <c r="O418" s="261"/>
    </row>
    <row r="419" s="51" customFormat="1" ht="30" customHeight="1" spans="1:15">
      <c r="A419" s="282"/>
      <c r="B419" s="282"/>
      <c r="C419" s="276"/>
      <c r="D419" s="276"/>
      <c r="E419" s="276"/>
      <c r="F419" s="276"/>
      <c r="G419" s="276"/>
      <c r="H419" s="276"/>
      <c r="I419" s="276" t="s">
        <v>35</v>
      </c>
      <c r="J419" s="276" t="s">
        <v>385</v>
      </c>
      <c r="K419" s="276" t="s">
        <v>1038</v>
      </c>
      <c r="L419" s="276">
        <v>60</v>
      </c>
      <c r="M419" s="276" t="s">
        <v>404</v>
      </c>
      <c r="N419" s="261"/>
      <c r="O419" s="261"/>
    </row>
    <row r="420" s="51" customFormat="1" ht="30" customHeight="1" spans="1:15">
      <c r="A420" s="282"/>
      <c r="B420" s="282"/>
      <c r="C420" s="276"/>
      <c r="D420" s="276"/>
      <c r="E420" s="276"/>
      <c r="F420" s="276"/>
      <c r="G420" s="276"/>
      <c r="H420" s="276"/>
      <c r="I420" s="276"/>
      <c r="J420" s="276"/>
      <c r="K420" s="276"/>
      <c r="L420" s="276">
        <v>48</v>
      </c>
      <c r="M420" s="276" t="s">
        <v>395</v>
      </c>
      <c r="N420" s="261"/>
      <c r="O420" s="261"/>
    </row>
    <row r="421" s="51" customFormat="1" ht="30" customHeight="1" spans="1:15">
      <c r="A421" s="282"/>
      <c r="B421" s="282"/>
      <c r="C421" s="276"/>
      <c r="D421" s="276"/>
      <c r="E421" s="276"/>
      <c r="F421" s="276"/>
      <c r="G421" s="276"/>
      <c r="H421" s="276"/>
      <c r="I421" s="276"/>
      <c r="J421" s="276"/>
      <c r="K421" s="276"/>
      <c r="L421" s="276">
        <v>36</v>
      </c>
      <c r="M421" s="276" t="s">
        <v>1031</v>
      </c>
      <c r="N421" s="261"/>
      <c r="O421" s="261"/>
    </row>
    <row r="422" s="51" customFormat="1" ht="30" customHeight="1" spans="1:15">
      <c r="A422" s="282"/>
      <c r="B422" s="282"/>
      <c r="C422" s="276"/>
      <c r="D422" s="276" t="s">
        <v>398</v>
      </c>
      <c r="E422" s="276">
        <v>550</v>
      </c>
      <c r="F422" s="276">
        <v>300</v>
      </c>
      <c r="G422" s="276">
        <v>150</v>
      </c>
      <c r="H422" s="276">
        <v>100</v>
      </c>
      <c r="I422" s="276" t="s">
        <v>25</v>
      </c>
      <c r="J422" s="276" t="s">
        <v>385</v>
      </c>
      <c r="K422" s="276" t="s">
        <v>1034</v>
      </c>
      <c r="L422" s="276">
        <v>220</v>
      </c>
      <c r="M422" s="276" t="s">
        <v>395</v>
      </c>
      <c r="N422" s="261"/>
      <c r="O422" s="261"/>
    </row>
    <row r="423" s="51" customFormat="1" ht="30" customHeight="1" spans="1:15">
      <c r="A423" s="282"/>
      <c r="B423" s="282"/>
      <c r="C423" s="276"/>
      <c r="D423" s="276"/>
      <c r="E423" s="276"/>
      <c r="F423" s="276"/>
      <c r="G423" s="276"/>
      <c r="H423" s="276"/>
      <c r="I423" s="276"/>
      <c r="J423" s="276"/>
      <c r="K423" s="276"/>
      <c r="L423" s="276">
        <v>150</v>
      </c>
      <c r="M423" s="276" t="s">
        <v>1031</v>
      </c>
      <c r="N423" s="261"/>
      <c r="O423" s="261"/>
    </row>
    <row r="424" s="51" customFormat="1" ht="30" customHeight="1" spans="1:15">
      <c r="A424" s="282"/>
      <c r="B424" s="282"/>
      <c r="C424" s="276"/>
      <c r="D424" s="276"/>
      <c r="E424" s="276"/>
      <c r="F424" s="276"/>
      <c r="G424" s="276"/>
      <c r="H424" s="276"/>
      <c r="I424" s="276" t="s">
        <v>32</v>
      </c>
      <c r="J424" s="276" t="s">
        <v>385</v>
      </c>
      <c r="K424" s="276" t="s">
        <v>1039</v>
      </c>
      <c r="L424" s="276">
        <v>200</v>
      </c>
      <c r="M424" s="276" t="s">
        <v>404</v>
      </c>
      <c r="N424" s="261"/>
      <c r="O424" s="261"/>
    </row>
    <row r="425" s="51" customFormat="1" ht="30" customHeight="1" spans="1:15">
      <c r="A425" s="282"/>
      <c r="B425" s="282"/>
      <c r="C425" s="276"/>
      <c r="D425" s="276"/>
      <c r="E425" s="276"/>
      <c r="F425" s="276"/>
      <c r="G425" s="276"/>
      <c r="H425" s="276"/>
      <c r="I425" s="276"/>
      <c r="J425" s="276"/>
      <c r="K425" s="276"/>
      <c r="L425" s="276">
        <v>100</v>
      </c>
      <c r="M425" s="276" t="s">
        <v>395</v>
      </c>
      <c r="N425" s="261"/>
      <c r="O425" s="261"/>
    </row>
    <row r="426" s="51" customFormat="1" ht="30" customHeight="1" spans="1:15">
      <c r="A426" s="282"/>
      <c r="B426" s="282"/>
      <c r="C426" s="276"/>
      <c r="D426" s="276"/>
      <c r="E426" s="276"/>
      <c r="F426" s="276"/>
      <c r="G426" s="276"/>
      <c r="H426" s="276"/>
      <c r="I426" s="276"/>
      <c r="J426" s="276"/>
      <c r="K426" s="276"/>
      <c r="L426" s="276">
        <v>60</v>
      </c>
      <c r="M426" s="276" t="s">
        <v>1031</v>
      </c>
      <c r="N426" s="261"/>
      <c r="O426" s="261"/>
    </row>
    <row r="427" s="51" customFormat="1" ht="30" customHeight="1" spans="1:15">
      <c r="A427" s="282"/>
      <c r="B427" s="282"/>
      <c r="C427" s="276"/>
      <c r="D427" s="276"/>
      <c r="E427" s="276"/>
      <c r="F427" s="276"/>
      <c r="G427" s="276"/>
      <c r="H427" s="276"/>
      <c r="I427" s="276" t="s">
        <v>32</v>
      </c>
      <c r="J427" s="276" t="s">
        <v>385</v>
      </c>
      <c r="K427" s="276" t="s">
        <v>1038</v>
      </c>
      <c r="L427" s="276">
        <v>60</v>
      </c>
      <c r="M427" s="276" t="s">
        <v>404</v>
      </c>
      <c r="N427" s="261"/>
      <c r="O427" s="261"/>
    </row>
    <row r="428" s="51" customFormat="1" ht="30" customHeight="1" spans="1:15">
      <c r="A428" s="282"/>
      <c r="B428" s="282"/>
      <c r="C428" s="276"/>
      <c r="D428" s="276"/>
      <c r="E428" s="276"/>
      <c r="F428" s="276"/>
      <c r="G428" s="276"/>
      <c r="H428" s="276"/>
      <c r="I428" s="276"/>
      <c r="J428" s="276"/>
      <c r="K428" s="276"/>
      <c r="L428" s="276">
        <v>48</v>
      </c>
      <c r="M428" s="276" t="s">
        <v>395</v>
      </c>
      <c r="N428" s="261"/>
      <c r="O428" s="261"/>
    </row>
    <row r="429" s="51" customFormat="1" ht="30" customHeight="1" spans="1:15">
      <c r="A429" s="282"/>
      <c r="B429" s="282"/>
      <c r="C429" s="276"/>
      <c r="D429" s="276"/>
      <c r="E429" s="276"/>
      <c r="F429" s="276"/>
      <c r="G429" s="276"/>
      <c r="H429" s="276"/>
      <c r="I429" s="276"/>
      <c r="J429" s="276"/>
      <c r="K429" s="276"/>
      <c r="L429" s="276">
        <v>36</v>
      </c>
      <c r="M429" s="276" t="s">
        <v>1031</v>
      </c>
      <c r="N429" s="261"/>
      <c r="O429" s="261"/>
    </row>
    <row r="430" s="51" customFormat="1" ht="30" customHeight="1" spans="1:15">
      <c r="A430" s="282"/>
      <c r="B430" s="282"/>
      <c r="C430" s="276"/>
      <c r="D430" s="276" t="s">
        <v>384</v>
      </c>
      <c r="E430" s="276">
        <v>450</v>
      </c>
      <c r="F430" s="276">
        <v>220</v>
      </c>
      <c r="G430" s="276">
        <v>130</v>
      </c>
      <c r="H430" s="276">
        <v>100</v>
      </c>
      <c r="I430" s="276" t="s">
        <v>25</v>
      </c>
      <c r="J430" s="276" t="s">
        <v>385</v>
      </c>
      <c r="K430" s="276" t="s">
        <v>1040</v>
      </c>
      <c r="L430" s="276">
        <v>150</v>
      </c>
      <c r="M430" s="276" t="s">
        <v>395</v>
      </c>
      <c r="N430" s="261"/>
      <c r="O430" s="261"/>
    </row>
    <row r="431" s="51" customFormat="1" ht="30" customHeight="1" spans="1:15">
      <c r="A431" s="282"/>
      <c r="B431" s="282"/>
      <c r="C431" s="276"/>
      <c r="D431" s="276"/>
      <c r="E431" s="276"/>
      <c r="F431" s="276"/>
      <c r="G431" s="276"/>
      <c r="H431" s="276"/>
      <c r="I431" s="276" t="s">
        <v>32</v>
      </c>
      <c r="J431" s="276" t="s">
        <v>385</v>
      </c>
      <c r="K431" s="276" t="s">
        <v>1041</v>
      </c>
      <c r="L431" s="276">
        <v>80</v>
      </c>
      <c r="M431" s="276" t="s">
        <v>404</v>
      </c>
      <c r="N431" s="261"/>
      <c r="O431" s="261"/>
    </row>
    <row r="432" s="51" customFormat="1" ht="30" customHeight="1" spans="1:15">
      <c r="A432" s="282"/>
      <c r="B432" s="282"/>
      <c r="C432" s="276"/>
      <c r="D432" s="276"/>
      <c r="E432" s="276"/>
      <c r="F432" s="276"/>
      <c r="G432" s="276"/>
      <c r="H432" s="276"/>
      <c r="I432" s="276"/>
      <c r="J432" s="276"/>
      <c r="K432" s="276"/>
      <c r="L432" s="276">
        <v>60</v>
      </c>
      <c r="M432" s="276" t="s">
        <v>395</v>
      </c>
      <c r="N432" s="261"/>
      <c r="O432" s="261"/>
    </row>
    <row r="433" s="51" customFormat="1" ht="30" customHeight="1" spans="1:15">
      <c r="A433" s="282"/>
      <c r="B433" s="282"/>
      <c r="C433" s="276"/>
      <c r="D433" s="276"/>
      <c r="E433" s="276"/>
      <c r="F433" s="276"/>
      <c r="G433" s="276"/>
      <c r="H433" s="276"/>
      <c r="I433" s="276" t="s">
        <v>35</v>
      </c>
      <c r="J433" s="276" t="s">
        <v>385</v>
      </c>
      <c r="K433" s="276" t="s">
        <v>1042</v>
      </c>
      <c r="L433" s="276">
        <v>40</v>
      </c>
      <c r="M433" s="276" t="s">
        <v>395</v>
      </c>
      <c r="N433" s="261"/>
      <c r="O433" s="261"/>
    </row>
  </sheetData>
  <autoFilter xmlns:etc="http://www.wps.cn/officeDocument/2017/etCustomData" ref="A4:O433" etc:filterBottomFollowUsedRange="0">
    <extLst/>
  </autoFilter>
  <mergeCells count="929">
    <mergeCell ref="A1:O1"/>
    <mergeCell ref="E3:H3"/>
    <mergeCell ref="I3:M3"/>
    <mergeCell ref="A3:A4"/>
    <mergeCell ref="A5:A7"/>
    <mergeCell ref="A8:A10"/>
    <mergeCell ref="A11:A24"/>
    <mergeCell ref="A25:A27"/>
    <mergeCell ref="A28:A36"/>
    <mergeCell ref="A37:A42"/>
    <mergeCell ref="A43:A48"/>
    <mergeCell ref="A49:A61"/>
    <mergeCell ref="A62:A76"/>
    <mergeCell ref="A77:A82"/>
    <mergeCell ref="A83:A85"/>
    <mergeCell ref="A86:A91"/>
    <mergeCell ref="A92:A94"/>
    <mergeCell ref="A95:A97"/>
    <mergeCell ref="A98:A100"/>
    <mergeCell ref="A101:A107"/>
    <mergeCell ref="A108:A113"/>
    <mergeCell ref="A114:A116"/>
    <mergeCell ref="A117:A120"/>
    <mergeCell ref="A121:A125"/>
    <mergeCell ref="A126:A133"/>
    <mergeCell ref="A134:A136"/>
    <mergeCell ref="A137:A139"/>
    <mergeCell ref="A140:A142"/>
    <mergeCell ref="A143:A148"/>
    <mergeCell ref="A149:A158"/>
    <mergeCell ref="A159:A160"/>
    <mergeCell ref="A161:A167"/>
    <mergeCell ref="A168:A177"/>
    <mergeCell ref="A178:A184"/>
    <mergeCell ref="A185:A189"/>
    <mergeCell ref="A190:A192"/>
    <mergeCell ref="A193:A202"/>
    <mergeCell ref="A203:A208"/>
    <mergeCell ref="A209:A216"/>
    <mergeCell ref="A217:A220"/>
    <mergeCell ref="A221:A226"/>
    <mergeCell ref="A227:A231"/>
    <mergeCell ref="A232:A233"/>
    <mergeCell ref="A234:A237"/>
    <mergeCell ref="A238:A244"/>
    <mergeCell ref="A245:A247"/>
    <mergeCell ref="A248:A250"/>
    <mergeCell ref="A251:A253"/>
    <mergeCell ref="A254:A259"/>
    <mergeCell ref="A260:A262"/>
    <mergeCell ref="A263:A265"/>
    <mergeCell ref="A266:A270"/>
    <mergeCell ref="A271:A276"/>
    <mergeCell ref="A277:A279"/>
    <mergeCell ref="A280:A282"/>
    <mergeCell ref="A283:A288"/>
    <mergeCell ref="A289:A290"/>
    <mergeCell ref="A291:A296"/>
    <mergeCell ref="A297:A298"/>
    <mergeCell ref="A299:A301"/>
    <mergeCell ref="A302:A304"/>
    <mergeCell ref="A305:A314"/>
    <mergeCell ref="A315:A318"/>
    <mergeCell ref="A319:A322"/>
    <mergeCell ref="A323:A346"/>
    <mergeCell ref="A347:A352"/>
    <mergeCell ref="A353:A355"/>
    <mergeCell ref="A356:A370"/>
    <mergeCell ref="A371:A379"/>
    <mergeCell ref="A381:A407"/>
    <mergeCell ref="A408:A410"/>
    <mergeCell ref="A411:A413"/>
    <mergeCell ref="A414:A433"/>
    <mergeCell ref="B3:B4"/>
    <mergeCell ref="B5:B7"/>
    <mergeCell ref="B8:B10"/>
    <mergeCell ref="B11:B24"/>
    <mergeCell ref="B25:B27"/>
    <mergeCell ref="B28:B36"/>
    <mergeCell ref="B37:B42"/>
    <mergeCell ref="B43:B48"/>
    <mergeCell ref="B49:B61"/>
    <mergeCell ref="B62:B76"/>
    <mergeCell ref="B77:B82"/>
    <mergeCell ref="B83:B85"/>
    <mergeCell ref="B86:B91"/>
    <mergeCell ref="B92:B94"/>
    <mergeCell ref="B95:B97"/>
    <mergeCell ref="B98:B100"/>
    <mergeCell ref="B101:B107"/>
    <mergeCell ref="B108:B113"/>
    <mergeCell ref="B114:B116"/>
    <mergeCell ref="B117:B120"/>
    <mergeCell ref="B121:B125"/>
    <mergeCell ref="B126:B133"/>
    <mergeCell ref="B134:B136"/>
    <mergeCell ref="B137:B139"/>
    <mergeCell ref="B140:B142"/>
    <mergeCell ref="B143:B148"/>
    <mergeCell ref="B149:B158"/>
    <mergeCell ref="B159:B160"/>
    <mergeCell ref="B161:B167"/>
    <mergeCell ref="B168:B177"/>
    <mergeCell ref="B178:B184"/>
    <mergeCell ref="B185:B189"/>
    <mergeCell ref="B190:B192"/>
    <mergeCell ref="B193:B202"/>
    <mergeCell ref="B203:B208"/>
    <mergeCell ref="B209:B216"/>
    <mergeCell ref="B217:B220"/>
    <mergeCell ref="B221:B226"/>
    <mergeCell ref="B227:B231"/>
    <mergeCell ref="B232:B233"/>
    <mergeCell ref="B234:B237"/>
    <mergeCell ref="B238:B244"/>
    <mergeCell ref="B245:B247"/>
    <mergeCell ref="B248:B250"/>
    <mergeCell ref="B251:B253"/>
    <mergeCell ref="B254:B259"/>
    <mergeCell ref="B260:B262"/>
    <mergeCell ref="B263:B265"/>
    <mergeCell ref="B266:B270"/>
    <mergeCell ref="B271:B276"/>
    <mergeCell ref="B277:B279"/>
    <mergeCell ref="B280:B282"/>
    <mergeCell ref="B283:B288"/>
    <mergeCell ref="B289:B290"/>
    <mergeCell ref="B291:B296"/>
    <mergeCell ref="B297:B298"/>
    <mergeCell ref="B299:B301"/>
    <mergeCell ref="B302:B304"/>
    <mergeCell ref="B305:B314"/>
    <mergeCell ref="B315:B318"/>
    <mergeCell ref="B319:B322"/>
    <mergeCell ref="B323:B346"/>
    <mergeCell ref="B347:B352"/>
    <mergeCell ref="B353:B355"/>
    <mergeCell ref="B356:B370"/>
    <mergeCell ref="B371:B379"/>
    <mergeCell ref="B381:B395"/>
    <mergeCell ref="B396:B407"/>
    <mergeCell ref="B408:B410"/>
    <mergeCell ref="B411:B413"/>
    <mergeCell ref="B414:B433"/>
    <mergeCell ref="C3:C4"/>
    <mergeCell ref="C5:C7"/>
    <mergeCell ref="C8:C10"/>
    <mergeCell ref="C25:C27"/>
    <mergeCell ref="C28:C36"/>
    <mergeCell ref="C77:C82"/>
    <mergeCell ref="C86:C91"/>
    <mergeCell ref="C101:C107"/>
    <mergeCell ref="C114:C116"/>
    <mergeCell ref="C117:C120"/>
    <mergeCell ref="C121:C125"/>
    <mergeCell ref="C126:C133"/>
    <mergeCell ref="C140:C142"/>
    <mergeCell ref="C143:C148"/>
    <mergeCell ref="C159:C160"/>
    <mergeCell ref="C185:C189"/>
    <mergeCell ref="C193:C202"/>
    <mergeCell ref="C203:C208"/>
    <mergeCell ref="C221:C226"/>
    <mergeCell ref="C227:C231"/>
    <mergeCell ref="C232:C233"/>
    <mergeCell ref="C234:C237"/>
    <mergeCell ref="C238:C244"/>
    <mergeCell ref="C245:C247"/>
    <mergeCell ref="C251:C253"/>
    <mergeCell ref="C254:C259"/>
    <mergeCell ref="C260:C262"/>
    <mergeCell ref="C263:C265"/>
    <mergeCell ref="C266:C270"/>
    <mergeCell ref="C271:C276"/>
    <mergeCell ref="C277:C279"/>
    <mergeCell ref="C283:C288"/>
    <mergeCell ref="C289:C290"/>
    <mergeCell ref="C291:C296"/>
    <mergeCell ref="C297:C298"/>
    <mergeCell ref="C299:C301"/>
    <mergeCell ref="C302:C304"/>
    <mergeCell ref="C305:C314"/>
    <mergeCell ref="C315:C318"/>
    <mergeCell ref="C319:C322"/>
    <mergeCell ref="C323:C346"/>
    <mergeCell ref="C347:C352"/>
    <mergeCell ref="C356:C370"/>
    <mergeCell ref="C371:C379"/>
    <mergeCell ref="C381:C395"/>
    <mergeCell ref="C396:C407"/>
    <mergeCell ref="C408:C410"/>
    <mergeCell ref="C411:C413"/>
    <mergeCell ref="C414:C433"/>
    <mergeCell ref="D3:D4"/>
    <mergeCell ref="D5:D7"/>
    <mergeCell ref="D11:D18"/>
    <mergeCell ref="D19:D21"/>
    <mergeCell ref="D22:D24"/>
    <mergeCell ref="D28:D30"/>
    <mergeCell ref="D31:D33"/>
    <mergeCell ref="D34:D36"/>
    <mergeCell ref="D37:D38"/>
    <mergeCell ref="D39:D40"/>
    <mergeCell ref="D41:D42"/>
    <mergeCell ref="D43:D44"/>
    <mergeCell ref="D45:D46"/>
    <mergeCell ref="D47:D48"/>
    <mergeCell ref="D49:D52"/>
    <mergeCell ref="D53:D57"/>
    <mergeCell ref="D58:D61"/>
    <mergeCell ref="D62:D76"/>
    <mergeCell ref="D77:D78"/>
    <mergeCell ref="D79:D80"/>
    <mergeCell ref="D81:D82"/>
    <mergeCell ref="D86:D87"/>
    <mergeCell ref="D88:D89"/>
    <mergeCell ref="D90:D91"/>
    <mergeCell ref="D101:D102"/>
    <mergeCell ref="D103:D104"/>
    <mergeCell ref="D105:D107"/>
    <mergeCell ref="D108:D113"/>
    <mergeCell ref="D119:D120"/>
    <mergeCell ref="D121:D122"/>
    <mergeCell ref="D124:D125"/>
    <mergeCell ref="D126:D133"/>
    <mergeCell ref="D143:D144"/>
    <mergeCell ref="D145:D146"/>
    <mergeCell ref="D147:D148"/>
    <mergeCell ref="D149:D151"/>
    <mergeCell ref="D152:D154"/>
    <mergeCell ref="D155:D158"/>
    <mergeCell ref="D161:D162"/>
    <mergeCell ref="D163:D164"/>
    <mergeCell ref="D165:D167"/>
    <mergeCell ref="D168:D177"/>
    <mergeCell ref="D178:D180"/>
    <mergeCell ref="D181:D184"/>
    <mergeCell ref="D186:D187"/>
    <mergeCell ref="D188:D189"/>
    <mergeCell ref="D193:D195"/>
    <mergeCell ref="D196:D199"/>
    <mergeCell ref="D200:D202"/>
    <mergeCell ref="D203:D208"/>
    <mergeCell ref="D209:D212"/>
    <mergeCell ref="D213:D216"/>
    <mergeCell ref="D219:D220"/>
    <mergeCell ref="D221:D222"/>
    <mergeCell ref="D223:D224"/>
    <mergeCell ref="D225:D226"/>
    <mergeCell ref="D230:D231"/>
    <mergeCell ref="D232:D233"/>
    <mergeCell ref="D235:D236"/>
    <mergeCell ref="D238:D244"/>
    <mergeCell ref="D254:D259"/>
    <mergeCell ref="D267:D268"/>
    <mergeCell ref="D269:D270"/>
    <mergeCell ref="D271:D276"/>
    <mergeCell ref="D283:D288"/>
    <mergeCell ref="D291:D292"/>
    <mergeCell ref="D293:D294"/>
    <mergeCell ref="D295:D296"/>
    <mergeCell ref="D299:D301"/>
    <mergeCell ref="D305:D314"/>
    <mergeCell ref="D317:D318"/>
    <mergeCell ref="D319:D320"/>
    <mergeCell ref="D321:D322"/>
    <mergeCell ref="D323:D330"/>
    <mergeCell ref="D331:D338"/>
    <mergeCell ref="D339:D346"/>
    <mergeCell ref="D347:D349"/>
    <mergeCell ref="D350:D352"/>
    <mergeCell ref="D356:D370"/>
    <mergeCell ref="D371:D373"/>
    <mergeCell ref="D374:D376"/>
    <mergeCell ref="D377:D379"/>
    <mergeCell ref="D381:D388"/>
    <mergeCell ref="D389:D392"/>
    <mergeCell ref="D393:D395"/>
    <mergeCell ref="D396:D399"/>
    <mergeCell ref="D400:D403"/>
    <mergeCell ref="D404:D407"/>
    <mergeCell ref="D408:D410"/>
    <mergeCell ref="D411:D412"/>
    <mergeCell ref="D414:D421"/>
    <mergeCell ref="D422:D429"/>
    <mergeCell ref="D430:D433"/>
    <mergeCell ref="E5:E7"/>
    <mergeCell ref="E11:E18"/>
    <mergeCell ref="E19:E21"/>
    <mergeCell ref="E22:E24"/>
    <mergeCell ref="E28:E30"/>
    <mergeCell ref="E31:E33"/>
    <mergeCell ref="E34:E36"/>
    <mergeCell ref="E37:E38"/>
    <mergeCell ref="E39:E40"/>
    <mergeCell ref="E41:E42"/>
    <mergeCell ref="E43:E44"/>
    <mergeCell ref="E45:E46"/>
    <mergeCell ref="E47:E48"/>
    <mergeCell ref="E49:E52"/>
    <mergeCell ref="E53:E57"/>
    <mergeCell ref="E58:E61"/>
    <mergeCell ref="E62:E76"/>
    <mergeCell ref="E77:E78"/>
    <mergeCell ref="E79:E80"/>
    <mergeCell ref="E81:E82"/>
    <mergeCell ref="E86:E87"/>
    <mergeCell ref="E88:E89"/>
    <mergeCell ref="E90:E91"/>
    <mergeCell ref="E101:E102"/>
    <mergeCell ref="E103:E104"/>
    <mergeCell ref="E105:E107"/>
    <mergeCell ref="E108:E113"/>
    <mergeCell ref="E119:E120"/>
    <mergeCell ref="E121:E122"/>
    <mergeCell ref="E124:E125"/>
    <mergeCell ref="E126:E133"/>
    <mergeCell ref="E143:E144"/>
    <mergeCell ref="E145:E146"/>
    <mergeCell ref="E147:E148"/>
    <mergeCell ref="E149:E151"/>
    <mergeCell ref="E152:E154"/>
    <mergeCell ref="E155:E158"/>
    <mergeCell ref="E161:E162"/>
    <mergeCell ref="E163:E164"/>
    <mergeCell ref="E165:E167"/>
    <mergeCell ref="E168:E177"/>
    <mergeCell ref="E178:E180"/>
    <mergeCell ref="E181:E184"/>
    <mergeCell ref="E186:E187"/>
    <mergeCell ref="E188:E189"/>
    <mergeCell ref="E193:E195"/>
    <mergeCell ref="E196:E199"/>
    <mergeCell ref="E200:E202"/>
    <mergeCell ref="E203:E208"/>
    <mergeCell ref="E209:E212"/>
    <mergeCell ref="E213:E216"/>
    <mergeCell ref="E219:E220"/>
    <mergeCell ref="E221:E222"/>
    <mergeCell ref="E223:E224"/>
    <mergeCell ref="E225:E226"/>
    <mergeCell ref="E228:E229"/>
    <mergeCell ref="E230:E231"/>
    <mergeCell ref="E232:E233"/>
    <mergeCell ref="E235:E236"/>
    <mergeCell ref="E238:E244"/>
    <mergeCell ref="E254:E259"/>
    <mergeCell ref="E267:E268"/>
    <mergeCell ref="E269:E270"/>
    <mergeCell ref="E271:E276"/>
    <mergeCell ref="E283:E288"/>
    <mergeCell ref="E291:E292"/>
    <mergeCell ref="E293:E294"/>
    <mergeCell ref="E295:E296"/>
    <mergeCell ref="E299:E301"/>
    <mergeCell ref="E305:E314"/>
    <mergeCell ref="E317:E318"/>
    <mergeCell ref="E319:E320"/>
    <mergeCell ref="E321:E322"/>
    <mergeCell ref="E323:E330"/>
    <mergeCell ref="E331:E338"/>
    <mergeCell ref="E339:E346"/>
    <mergeCell ref="E347:E349"/>
    <mergeCell ref="E350:E352"/>
    <mergeCell ref="E356:E370"/>
    <mergeCell ref="E371:E373"/>
    <mergeCell ref="E374:E376"/>
    <mergeCell ref="E377:E379"/>
    <mergeCell ref="E381:E388"/>
    <mergeCell ref="E389:E392"/>
    <mergeCell ref="E393:E395"/>
    <mergeCell ref="E396:E399"/>
    <mergeCell ref="E400:E403"/>
    <mergeCell ref="E404:E407"/>
    <mergeCell ref="E408:E410"/>
    <mergeCell ref="E411:E412"/>
    <mergeCell ref="E414:E421"/>
    <mergeCell ref="E422:E429"/>
    <mergeCell ref="E430:E433"/>
    <mergeCell ref="F5:F7"/>
    <mergeCell ref="F11:F18"/>
    <mergeCell ref="F19:F21"/>
    <mergeCell ref="F22:F24"/>
    <mergeCell ref="F28:F30"/>
    <mergeCell ref="F31:F33"/>
    <mergeCell ref="F34:F36"/>
    <mergeCell ref="F37:F38"/>
    <mergeCell ref="F39:F40"/>
    <mergeCell ref="F41:F42"/>
    <mergeCell ref="F43:F44"/>
    <mergeCell ref="F45:F46"/>
    <mergeCell ref="F47:F48"/>
    <mergeCell ref="F49:F52"/>
    <mergeCell ref="F53:F57"/>
    <mergeCell ref="F58:F61"/>
    <mergeCell ref="F62:F76"/>
    <mergeCell ref="F77:F78"/>
    <mergeCell ref="F79:F80"/>
    <mergeCell ref="F81:F82"/>
    <mergeCell ref="F86:F87"/>
    <mergeCell ref="F88:F89"/>
    <mergeCell ref="F90:F91"/>
    <mergeCell ref="F101:F102"/>
    <mergeCell ref="F103:F104"/>
    <mergeCell ref="F105:F107"/>
    <mergeCell ref="F108:F113"/>
    <mergeCell ref="F119:F120"/>
    <mergeCell ref="F121:F122"/>
    <mergeCell ref="F124:F125"/>
    <mergeCell ref="F126:F133"/>
    <mergeCell ref="F143:F144"/>
    <mergeCell ref="F145:F146"/>
    <mergeCell ref="F147:F148"/>
    <mergeCell ref="F149:F151"/>
    <mergeCell ref="F152:F154"/>
    <mergeCell ref="F155:F158"/>
    <mergeCell ref="F161:F162"/>
    <mergeCell ref="F163:F164"/>
    <mergeCell ref="F165:F167"/>
    <mergeCell ref="F168:F177"/>
    <mergeCell ref="F178:F180"/>
    <mergeCell ref="F181:F184"/>
    <mergeCell ref="F186:F187"/>
    <mergeCell ref="F188:F189"/>
    <mergeCell ref="F193:F195"/>
    <mergeCell ref="F196:F199"/>
    <mergeCell ref="F200:F202"/>
    <mergeCell ref="F203:F208"/>
    <mergeCell ref="F209:F212"/>
    <mergeCell ref="F213:F216"/>
    <mergeCell ref="F219:F220"/>
    <mergeCell ref="F221:F222"/>
    <mergeCell ref="F223:F224"/>
    <mergeCell ref="F225:F226"/>
    <mergeCell ref="F228:F229"/>
    <mergeCell ref="F230:F231"/>
    <mergeCell ref="F232:F233"/>
    <mergeCell ref="F235:F236"/>
    <mergeCell ref="F238:F244"/>
    <mergeCell ref="F254:F259"/>
    <mergeCell ref="F267:F268"/>
    <mergeCell ref="F269:F270"/>
    <mergeCell ref="F271:F276"/>
    <mergeCell ref="F283:F288"/>
    <mergeCell ref="F291:F292"/>
    <mergeCell ref="F293:F294"/>
    <mergeCell ref="F295:F296"/>
    <mergeCell ref="F299:F301"/>
    <mergeCell ref="F305:F314"/>
    <mergeCell ref="F317:F318"/>
    <mergeCell ref="F319:F320"/>
    <mergeCell ref="F321:F322"/>
    <mergeCell ref="F323:F330"/>
    <mergeCell ref="F331:F338"/>
    <mergeCell ref="F339:F346"/>
    <mergeCell ref="F347:F349"/>
    <mergeCell ref="F350:F352"/>
    <mergeCell ref="F356:F370"/>
    <mergeCell ref="F371:F373"/>
    <mergeCell ref="F374:F376"/>
    <mergeCell ref="F377:F379"/>
    <mergeCell ref="F381:F388"/>
    <mergeCell ref="F389:F392"/>
    <mergeCell ref="F393:F395"/>
    <mergeCell ref="F396:F399"/>
    <mergeCell ref="F400:F403"/>
    <mergeCell ref="F404:F407"/>
    <mergeCell ref="F408:F410"/>
    <mergeCell ref="F411:F412"/>
    <mergeCell ref="F414:F421"/>
    <mergeCell ref="F422:F429"/>
    <mergeCell ref="F430:F433"/>
    <mergeCell ref="G5:G7"/>
    <mergeCell ref="G11:G18"/>
    <mergeCell ref="G19:G21"/>
    <mergeCell ref="G22:G24"/>
    <mergeCell ref="G28:G30"/>
    <mergeCell ref="G31:G33"/>
    <mergeCell ref="G34:G36"/>
    <mergeCell ref="G37:G38"/>
    <mergeCell ref="G39:G40"/>
    <mergeCell ref="G41:G42"/>
    <mergeCell ref="G43:G44"/>
    <mergeCell ref="G45:G46"/>
    <mergeCell ref="G47:G48"/>
    <mergeCell ref="G49:G52"/>
    <mergeCell ref="G53:G57"/>
    <mergeCell ref="G58:G61"/>
    <mergeCell ref="G62:G76"/>
    <mergeCell ref="G77:G78"/>
    <mergeCell ref="G79:G80"/>
    <mergeCell ref="G81:G82"/>
    <mergeCell ref="G86:G87"/>
    <mergeCell ref="G88:G89"/>
    <mergeCell ref="G90:G91"/>
    <mergeCell ref="G101:G102"/>
    <mergeCell ref="G103:G104"/>
    <mergeCell ref="G105:G107"/>
    <mergeCell ref="G108:G113"/>
    <mergeCell ref="G119:G120"/>
    <mergeCell ref="G121:G122"/>
    <mergeCell ref="G124:G125"/>
    <mergeCell ref="G126:G133"/>
    <mergeCell ref="G143:G144"/>
    <mergeCell ref="G145:G146"/>
    <mergeCell ref="G147:G148"/>
    <mergeCell ref="G149:G151"/>
    <mergeCell ref="G152:G154"/>
    <mergeCell ref="G155:G158"/>
    <mergeCell ref="G161:G162"/>
    <mergeCell ref="G163:G164"/>
    <mergeCell ref="G165:G167"/>
    <mergeCell ref="G168:G177"/>
    <mergeCell ref="G178:G180"/>
    <mergeCell ref="G181:G184"/>
    <mergeCell ref="G186:G187"/>
    <mergeCell ref="G188:G189"/>
    <mergeCell ref="G193:G195"/>
    <mergeCell ref="G196:G199"/>
    <mergeCell ref="G200:G202"/>
    <mergeCell ref="G203:G208"/>
    <mergeCell ref="G209:G212"/>
    <mergeCell ref="G213:G216"/>
    <mergeCell ref="G219:G220"/>
    <mergeCell ref="G221:G222"/>
    <mergeCell ref="G223:G224"/>
    <mergeCell ref="G225:G226"/>
    <mergeCell ref="G228:G229"/>
    <mergeCell ref="G230:G231"/>
    <mergeCell ref="G232:G233"/>
    <mergeCell ref="G235:G236"/>
    <mergeCell ref="G238:G244"/>
    <mergeCell ref="G254:G259"/>
    <mergeCell ref="G267:G268"/>
    <mergeCell ref="G269:G270"/>
    <mergeCell ref="G271:G276"/>
    <mergeCell ref="G283:G288"/>
    <mergeCell ref="G291:G292"/>
    <mergeCell ref="G293:G294"/>
    <mergeCell ref="G295:G296"/>
    <mergeCell ref="G299:G301"/>
    <mergeCell ref="G305:G314"/>
    <mergeCell ref="G317:G318"/>
    <mergeCell ref="G319:G320"/>
    <mergeCell ref="G321:G322"/>
    <mergeCell ref="G323:G330"/>
    <mergeCell ref="G331:G338"/>
    <mergeCell ref="G339:G346"/>
    <mergeCell ref="G347:G349"/>
    <mergeCell ref="G350:G352"/>
    <mergeCell ref="G356:G370"/>
    <mergeCell ref="G371:G373"/>
    <mergeCell ref="G374:G376"/>
    <mergeCell ref="G377:G379"/>
    <mergeCell ref="G381:G388"/>
    <mergeCell ref="G389:G392"/>
    <mergeCell ref="G393:G395"/>
    <mergeCell ref="G396:G399"/>
    <mergeCell ref="G400:G403"/>
    <mergeCell ref="G404:G407"/>
    <mergeCell ref="G408:G410"/>
    <mergeCell ref="G411:G412"/>
    <mergeCell ref="G414:G421"/>
    <mergeCell ref="G422:G429"/>
    <mergeCell ref="G430:G433"/>
    <mergeCell ref="H5:H7"/>
    <mergeCell ref="H11:H18"/>
    <mergeCell ref="H19:H21"/>
    <mergeCell ref="H22:H24"/>
    <mergeCell ref="H28:H30"/>
    <mergeCell ref="H31:H33"/>
    <mergeCell ref="H34:H36"/>
    <mergeCell ref="H37:H38"/>
    <mergeCell ref="H39:H40"/>
    <mergeCell ref="H41:H42"/>
    <mergeCell ref="H43:H44"/>
    <mergeCell ref="H45:H46"/>
    <mergeCell ref="H47:H48"/>
    <mergeCell ref="H49:H52"/>
    <mergeCell ref="H53:H57"/>
    <mergeCell ref="H58:H61"/>
    <mergeCell ref="H62:H76"/>
    <mergeCell ref="H77:H78"/>
    <mergeCell ref="H79:H80"/>
    <mergeCell ref="H81:H82"/>
    <mergeCell ref="H86:H87"/>
    <mergeCell ref="H88:H89"/>
    <mergeCell ref="H90:H91"/>
    <mergeCell ref="H101:H102"/>
    <mergeCell ref="H103:H104"/>
    <mergeCell ref="H105:H107"/>
    <mergeCell ref="H108:H113"/>
    <mergeCell ref="H119:H120"/>
    <mergeCell ref="H121:H122"/>
    <mergeCell ref="H124:H125"/>
    <mergeCell ref="H126:H133"/>
    <mergeCell ref="H143:H144"/>
    <mergeCell ref="H145:H146"/>
    <mergeCell ref="H147:H148"/>
    <mergeCell ref="H149:H151"/>
    <mergeCell ref="H152:H154"/>
    <mergeCell ref="H155:H158"/>
    <mergeCell ref="H161:H162"/>
    <mergeCell ref="H163:H164"/>
    <mergeCell ref="H165:H167"/>
    <mergeCell ref="H168:H177"/>
    <mergeCell ref="H178:H180"/>
    <mergeCell ref="H181:H184"/>
    <mergeCell ref="H186:H187"/>
    <mergeCell ref="H188:H189"/>
    <mergeCell ref="H193:H195"/>
    <mergeCell ref="H196:H199"/>
    <mergeCell ref="H200:H202"/>
    <mergeCell ref="H203:H208"/>
    <mergeCell ref="H209:H212"/>
    <mergeCell ref="H213:H216"/>
    <mergeCell ref="H219:H220"/>
    <mergeCell ref="H221:H222"/>
    <mergeCell ref="H223:H224"/>
    <mergeCell ref="H225:H226"/>
    <mergeCell ref="H228:H229"/>
    <mergeCell ref="H230:H231"/>
    <mergeCell ref="H232:H233"/>
    <mergeCell ref="H235:H236"/>
    <mergeCell ref="H238:H244"/>
    <mergeCell ref="H254:H259"/>
    <mergeCell ref="H267:H268"/>
    <mergeCell ref="H269:H270"/>
    <mergeCell ref="H271:H276"/>
    <mergeCell ref="H283:H288"/>
    <mergeCell ref="H291:H292"/>
    <mergeCell ref="H293:H294"/>
    <mergeCell ref="H295:H296"/>
    <mergeCell ref="H299:H301"/>
    <mergeCell ref="H305:H314"/>
    <mergeCell ref="H317:H318"/>
    <mergeCell ref="H319:H320"/>
    <mergeCell ref="H321:H322"/>
    <mergeCell ref="H323:H330"/>
    <mergeCell ref="H331:H338"/>
    <mergeCell ref="H339:H346"/>
    <mergeCell ref="H347:H349"/>
    <mergeCell ref="H350:H352"/>
    <mergeCell ref="H356:H370"/>
    <mergeCell ref="H371:H373"/>
    <mergeCell ref="H374:H376"/>
    <mergeCell ref="H377:H379"/>
    <mergeCell ref="H381:H388"/>
    <mergeCell ref="H389:H392"/>
    <mergeCell ref="H393:H395"/>
    <mergeCell ref="H396:H399"/>
    <mergeCell ref="H400:H403"/>
    <mergeCell ref="H404:H407"/>
    <mergeCell ref="H408:H410"/>
    <mergeCell ref="H411:H412"/>
    <mergeCell ref="H414:H421"/>
    <mergeCell ref="H422:H429"/>
    <mergeCell ref="H430:H433"/>
    <mergeCell ref="I11:I16"/>
    <mergeCell ref="I28:I29"/>
    <mergeCell ref="I30:I31"/>
    <mergeCell ref="I32:I36"/>
    <mergeCell ref="I37:I40"/>
    <mergeCell ref="I43:I45"/>
    <mergeCell ref="I46:I47"/>
    <mergeCell ref="I49:I50"/>
    <mergeCell ref="I51:I58"/>
    <mergeCell ref="I59:I61"/>
    <mergeCell ref="I62:I68"/>
    <mergeCell ref="I69:I71"/>
    <mergeCell ref="I72:I76"/>
    <mergeCell ref="I88:I91"/>
    <mergeCell ref="I101:I102"/>
    <mergeCell ref="I103:I104"/>
    <mergeCell ref="I105:I107"/>
    <mergeCell ref="I108:I109"/>
    <mergeCell ref="I110:I111"/>
    <mergeCell ref="I112:I113"/>
    <mergeCell ref="I118:I119"/>
    <mergeCell ref="I121:I122"/>
    <mergeCell ref="I124:I125"/>
    <mergeCell ref="I126:I129"/>
    <mergeCell ref="I130:I132"/>
    <mergeCell ref="I144:I145"/>
    <mergeCell ref="I146:I147"/>
    <mergeCell ref="I161:I162"/>
    <mergeCell ref="I163:I166"/>
    <mergeCell ref="I168:I171"/>
    <mergeCell ref="I172:I173"/>
    <mergeCell ref="I174:I177"/>
    <mergeCell ref="I179:I182"/>
    <mergeCell ref="I183:I184"/>
    <mergeCell ref="I186:I187"/>
    <mergeCell ref="I188:I189"/>
    <mergeCell ref="I193:I194"/>
    <mergeCell ref="I195:I196"/>
    <mergeCell ref="I197:I202"/>
    <mergeCell ref="I203:I204"/>
    <mergeCell ref="I205:I206"/>
    <mergeCell ref="I207:I208"/>
    <mergeCell ref="I210:I212"/>
    <mergeCell ref="I213:I216"/>
    <mergeCell ref="I217:I218"/>
    <mergeCell ref="I221:I222"/>
    <mergeCell ref="I223:I224"/>
    <mergeCell ref="I225:I226"/>
    <mergeCell ref="I235:I236"/>
    <mergeCell ref="I238:I240"/>
    <mergeCell ref="I241:I242"/>
    <mergeCell ref="I243:I244"/>
    <mergeCell ref="I254:I255"/>
    <mergeCell ref="I256:I259"/>
    <mergeCell ref="I261:I262"/>
    <mergeCell ref="I268:I270"/>
    <mergeCell ref="I271:I273"/>
    <mergeCell ref="I275:I276"/>
    <mergeCell ref="I283:I284"/>
    <mergeCell ref="I285:I286"/>
    <mergeCell ref="I287:I288"/>
    <mergeCell ref="I291:I294"/>
    <mergeCell ref="I295:I296"/>
    <mergeCell ref="I297:I298"/>
    <mergeCell ref="I305:I306"/>
    <mergeCell ref="I307:I309"/>
    <mergeCell ref="I310:I314"/>
    <mergeCell ref="I323:I324"/>
    <mergeCell ref="I325:I326"/>
    <mergeCell ref="I327:I330"/>
    <mergeCell ref="I331:I332"/>
    <mergeCell ref="I333:I334"/>
    <mergeCell ref="I335:I338"/>
    <mergeCell ref="I339:I340"/>
    <mergeCell ref="I341:I342"/>
    <mergeCell ref="I343:I346"/>
    <mergeCell ref="I381:I385"/>
    <mergeCell ref="I386:I387"/>
    <mergeCell ref="I391:I392"/>
    <mergeCell ref="I398:I399"/>
    <mergeCell ref="I402:I403"/>
    <mergeCell ref="I406:I407"/>
    <mergeCell ref="I414:I415"/>
    <mergeCell ref="I416:I418"/>
    <mergeCell ref="I419:I421"/>
    <mergeCell ref="I422:I423"/>
    <mergeCell ref="I424:I426"/>
    <mergeCell ref="I427:I429"/>
    <mergeCell ref="I431:I432"/>
    <mergeCell ref="J297:J298"/>
    <mergeCell ref="J305:J306"/>
    <mergeCell ref="J307:J309"/>
    <mergeCell ref="J310:J314"/>
    <mergeCell ref="J323:J324"/>
    <mergeCell ref="J325:J326"/>
    <mergeCell ref="J327:J330"/>
    <mergeCell ref="J331:J332"/>
    <mergeCell ref="J333:J334"/>
    <mergeCell ref="J335:J338"/>
    <mergeCell ref="J339:J340"/>
    <mergeCell ref="J341:J342"/>
    <mergeCell ref="J343:J346"/>
    <mergeCell ref="J381:J385"/>
    <mergeCell ref="J386:J387"/>
    <mergeCell ref="J391:J392"/>
    <mergeCell ref="J398:J399"/>
    <mergeCell ref="J402:J403"/>
    <mergeCell ref="J406:J407"/>
    <mergeCell ref="J414:J415"/>
    <mergeCell ref="J416:J418"/>
    <mergeCell ref="J419:J421"/>
    <mergeCell ref="J422:J423"/>
    <mergeCell ref="J424:J426"/>
    <mergeCell ref="J427:J429"/>
    <mergeCell ref="J431:J432"/>
    <mergeCell ref="K11:K13"/>
    <mergeCell ref="K14:K16"/>
    <mergeCell ref="K297:K298"/>
    <mergeCell ref="K381:K383"/>
    <mergeCell ref="K384:K385"/>
    <mergeCell ref="K414:K415"/>
    <mergeCell ref="K416:K418"/>
    <mergeCell ref="K419:K421"/>
    <mergeCell ref="K422:K423"/>
    <mergeCell ref="K424:K426"/>
    <mergeCell ref="K427:K429"/>
    <mergeCell ref="K431:K432"/>
    <mergeCell ref="L297:L298"/>
    <mergeCell ref="M297:M298"/>
    <mergeCell ref="N3:N4"/>
    <mergeCell ref="N5:N7"/>
    <mergeCell ref="N8:N10"/>
    <mergeCell ref="N11:N24"/>
    <mergeCell ref="N25:N27"/>
    <mergeCell ref="N28:N36"/>
    <mergeCell ref="N37:N42"/>
    <mergeCell ref="N43:N48"/>
    <mergeCell ref="N49:N61"/>
    <mergeCell ref="N62:N76"/>
    <mergeCell ref="N77:N82"/>
    <mergeCell ref="N83:N85"/>
    <mergeCell ref="N86:N91"/>
    <mergeCell ref="N92:N94"/>
    <mergeCell ref="N95:N97"/>
    <mergeCell ref="N98:N100"/>
    <mergeCell ref="N101:N107"/>
    <mergeCell ref="N108:N113"/>
    <mergeCell ref="N114:N116"/>
    <mergeCell ref="N117:N120"/>
    <mergeCell ref="N121:N125"/>
    <mergeCell ref="N126:N133"/>
    <mergeCell ref="N134:N136"/>
    <mergeCell ref="N137:N139"/>
    <mergeCell ref="N140:N142"/>
    <mergeCell ref="N143:N148"/>
    <mergeCell ref="N149:N158"/>
    <mergeCell ref="N159:N160"/>
    <mergeCell ref="N161:N167"/>
    <mergeCell ref="N168:N177"/>
    <mergeCell ref="N178:N184"/>
    <mergeCell ref="N185:N189"/>
    <mergeCell ref="N190:N192"/>
    <mergeCell ref="N193:N202"/>
    <mergeCell ref="N203:N208"/>
    <mergeCell ref="N209:N216"/>
    <mergeCell ref="N217:N220"/>
    <mergeCell ref="N221:N226"/>
    <mergeCell ref="N227:N231"/>
    <mergeCell ref="N232:N233"/>
    <mergeCell ref="N234:N237"/>
    <mergeCell ref="N238:N244"/>
    <mergeCell ref="N245:N247"/>
    <mergeCell ref="N248:N250"/>
    <mergeCell ref="N251:N253"/>
    <mergeCell ref="N254:N259"/>
    <mergeCell ref="N260:N262"/>
    <mergeCell ref="N263:N265"/>
    <mergeCell ref="N266:N270"/>
    <mergeCell ref="N271:N276"/>
    <mergeCell ref="N277:N279"/>
    <mergeCell ref="N280:N282"/>
    <mergeCell ref="N283:N288"/>
    <mergeCell ref="N289:N290"/>
    <mergeCell ref="N291:N296"/>
    <mergeCell ref="N297:N298"/>
    <mergeCell ref="N299:N301"/>
    <mergeCell ref="N302:N304"/>
    <mergeCell ref="N305:N314"/>
    <mergeCell ref="N315:N318"/>
    <mergeCell ref="N319:N322"/>
    <mergeCell ref="N323:N346"/>
    <mergeCell ref="N347:N352"/>
    <mergeCell ref="N353:N355"/>
    <mergeCell ref="N356:N370"/>
    <mergeCell ref="N371:N379"/>
    <mergeCell ref="N381:N395"/>
    <mergeCell ref="N396:N407"/>
    <mergeCell ref="N408:N410"/>
    <mergeCell ref="N411:N413"/>
    <mergeCell ref="N414:N433"/>
    <mergeCell ref="O3:O4"/>
    <mergeCell ref="O5:O7"/>
    <mergeCell ref="O8:O10"/>
    <mergeCell ref="O11:O24"/>
    <mergeCell ref="O25:O27"/>
    <mergeCell ref="O28:O36"/>
    <mergeCell ref="O37:O42"/>
    <mergeCell ref="O43:O48"/>
    <mergeCell ref="O49:O61"/>
    <mergeCell ref="O62:O76"/>
    <mergeCell ref="O77:O82"/>
    <mergeCell ref="O83:O85"/>
    <mergeCell ref="O86:O91"/>
    <mergeCell ref="O92:O94"/>
    <mergeCell ref="O95:O97"/>
    <mergeCell ref="O98:O100"/>
    <mergeCell ref="O101:O107"/>
    <mergeCell ref="O108:O113"/>
    <mergeCell ref="O114:O116"/>
    <mergeCell ref="O117:O120"/>
    <mergeCell ref="O121:O125"/>
    <mergeCell ref="O126:O133"/>
    <mergeCell ref="O134:O136"/>
    <mergeCell ref="O137:O139"/>
    <mergeCell ref="O140:O142"/>
    <mergeCell ref="O143:O148"/>
    <mergeCell ref="O149:O158"/>
    <mergeCell ref="O159:O160"/>
    <mergeCell ref="O161:O167"/>
    <mergeCell ref="O168:O177"/>
    <mergeCell ref="O178:O184"/>
    <mergeCell ref="O185:O189"/>
    <mergeCell ref="O190:O192"/>
    <mergeCell ref="O193:O202"/>
    <mergeCell ref="O203:O208"/>
    <mergeCell ref="O209:O216"/>
    <mergeCell ref="O217:O220"/>
    <mergeCell ref="O221:O226"/>
    <mergeCell ref="O227:O231"/>
    <mergeCell ref="O232:O233"/>
    <mergeCell ref="O234:O237"/>
    <mergeCell ref="O238:O244"/>
    <mergeCell ref="O245:O247"/>
    <mergeCell ref="O248:O250"/>
    <mergeCell ref="O251:O253"/>
    <mergeCell ref="O254:O259"/>
    <mergeCell ref="O260:O262"/>
    <mergeCell ref="O263:O265"/>
    <mergeCell ref="O266:O270"/>
    <mergeCell ref="O271:O276"/>
    <mergeCell ref="O277:O279"/>
    <mergeCell ref="O280:O282"/>
    <mergeCell ref="O283:O288"/>
    <mergeCell ref="O289:O290"/>
    <mergeCell ref="O291:O296"/>
    <mergeCell ref="O297:O298"/>
    <mergeCell ref="O299:O301"/>
    <mergeCell ref="O302:O304"/>
    <mergeCell ref="O305:O314"/>
    <mergeCell ref="O315:O318"/>
    <mergeCell ref="O319:O322"/>
    <mergeCell ref="O323:O346"/>
    <mergeCell ref="O347:O352"/>
    <mergeCell ref="O353:O355"/>
    <mergeCell ref="O356:O370"/>
    <mergeCell ref="O371:O379"/>
    <mergeCell ref="O381:O395"/>
    <mergeCell ref="O396:O407"/>
    <mergeCell ref="O408:O410"/>
    <mergeCell ref="O411:O413"/>
    <mergeCell ref="O414:O433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"/>
  <sheetViews>
    <sheetView workbookViewId="0">
      <pane xSplit="2" ySplit="5" topLeftCell="C53" activePane="bottomRight" state="frozen"/>
      <selection/>
      <selection pane="topRight"/>
      <selection pane="bottomLeft"/>
      <selection pane="bottomRight" activeCell="P43" sqref="P43:P45"/>
    </sheetView>
  </sheetViews>
  <sheetFormatPr defaultColWidth="9" defaultRowHeight="14.4"/>
  <cols>
    <col min="1" max="3" width="8" customWidth="1"/>
    <col min="4" max="4" width="6.77777777777778" customWidth="1"/>
    <col min="5" max="6" width="8" customWidth="1"/>
    <col min="7" max="7" width="9.33333333333333" customWidth="1"/>
    <col min="8" max="8" width="7.33333333333333" customWidth="1"/>
    <col min="9" max="18" width="8" customWidth="1"/>
  </cols>
  <sheetData>
    <row r="1" ht="30" customHeight="1" spans="1:18">
      <c r="A1" s="2" t="s">
        <v>1043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2" customHeight="1" spans="1:18">
      <c r="A2" s="49"/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ht="31.2" customHeight="1" spans="1:18">
      <c r="A3" s="237" t="s">
        <v>1</v>
      </c>
      <c r="B3" s="237" t="s">
        <v>2</v>
      </c>
      <c r="C3" s="238" t="s">
        <v>3</v>
      </c>
      <c r="D3" s="239"/>
      <c r="E3" s="239"/>
      <c r="F3" s="240"/>
      <c r="G3" s="238" t="s">
        <v>4</v>
      </c>
      <c r="H3" s="239"/>
      <c r="I3" s="239"/>
      <c r="J3" s="240"/>
      <c r="K3" s="238" t="s">
        <v>5</v>
      </c>
      <c r="L3" s="239"/>
      <c r="M3" s="239"/>
      <c r="N3" s="240"/>
      <c r="O3" s="237" t="s">
        <v>6</v>
      </c>
      <c r="P3" s="237" t="s">
        <v>7</v>
      </c>
      <c r="Q3" s="238" t="s">
        <v>8</v>
      </c>
      <c r="R3" s="240"/>
    </row>
    <row r="4" ht="18.6" customHeight="1" spans="1:18">
      <c r="A4" s="241"/>
      <c r="B4" s="241"/>
      <c r="C4" s="237" t="s">
        <v>9</v>
      </c>
      <c r="D4" s="237" t="s">
        <v>10</v>
      </c>
      <c r="E4" s="237" t="s">
        <v>11</v>
      </c>
      <c r="F4" s="237" t="s">
        <v>12</v>
      </c>
      <c r="G4" s="237" t="s">
        <v>13</v>
      </c>
      <c r="H4" s="237" t="s">
        <v>10</v>
      </c>
      <c r="I4" s="237" t="s">
        <v>14</v>
      </c>
      <c r="J4" s="237" t="s">
        <v>11</v>
      </c>
      <c r="K4" s="237" t="s">
        <v>15</v>
      </c>
      <c r="L4" s="238" t="s">
        <v>16</v>
      </c>
      <c r="M4" s="239"/>
      <c r="N4" s="240"/>
      <c r="O4" s="241"/>
      <c r="P4" s="241"/>
      <c r="Q4" s="237" t="s">
        <v>17</v>
      </c>
      <c r="R4" s="237" t="s">
        <v>18</v>
      </c>
    </row>
    <row r="5" ht="21" customHeight="1" spans="1:18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5" t="s">
        <v>19</v>
      </c>
      <c r="M5" s="5" t="s">
        <v>20</v>
      </c>
      <c r="N5" s="5" t="s">
        <v>21</v>
      </c>
      <c r="O5" s="242"/>
      <c r="P5" s="242"/>
      <c r="Q5" s="242"/>
      <c r="R5" s="242"/>
    </row>
    <row r="6" s="236" customFormat="1" ht="36.6" customHeight="1" spans="1:18">
      <c r="A6" s="11" t="s">
        <v>1044</v>
      </c>
      <c r="B6" s="11" t="s">
        <v>1045</v>
      </c>
      <c r="C6" s="53" t="s">
        <v>67</v>
      </c>
      <c r="D6" s="118">
        <v>6</v>
      </c>
      <c r="E6" s="118">
        <v>418</v>
      </c>
      <c r="F6" s="118" t="s">
        <v>24</v>
      </c>
      <c r="G6" s="53" t="s">
        <v>25</v>
      </c>
      <c r="H6" s="118">
        <v>2</v>
      </c>
      <c r="I6" s="118">
        <v>400</v>
      </c>
      <c r="J6" s="118">
        <v>4800</v>
      </c>
      <c r="K6" s="11">
        <v>130</v>
      </c>
      <c r="L6" s="52"/>
      <c r="M6" s="53"/>
      <c r="N6" s="53"/>
      <c r="O6" s="11" t="s">
        <v>1046</v>
      </c>
      <c r="P6" s="52" t="s">
        <v>1047</v>
      </c>
      <c r="Q6" s="11" t="s">
        <v>1048</v>
      </c>
      <c r="R6" s="11" t="s">
        <v>1049</v>
      </c>
    </row>
    <row r="7" s="236" customFormat="1" ht="36.6" customHeight="1" spans="1:18">
      <c r="A7" s="147"/>
      <c r="B7" s="147"/>
      <c r="C7" s="53" t="s">
        <v>118</v>
      </c>
      <c r="D7" s="118">
        <v>90</v>
      </c>
      <c r="E7" s="118">
        <v>300</v>
      </c>
      <c r="F7" s="118" t="s">
        <v>24</v>
      </c>
      <c r="G7" s="53" t="s">
        <v>32</v>
      </c>
      <c r="H7" s="118">
        <v>2</v>
      </c>
      <c r="I7" s="118">
        <v>200</v>
      </c>
      <c r="J7" s="118">
        <v>2400</v>
      </c>
      <c r="K7" s="147"/>
      <c r="L7" s="54"/>
      <c r="M7" s="53"/>
      <c r="N7" s="53"/>
      <c r="O7" s="147"/>
      <c r="P7" s="54"/>
      <c r="Q7" s="147"/>
      <c r="R7" s="147"/>
    </row>
    <row r="8" s="236" customFormat="1" ht="36.6" customHeight="1" spans="1:18">
      <c r="A8" s="147"/>
      <c r="B8" s="147"/>
      <c r="C8" s="53" t="s">
        <v>66</v>
      </c>
      <c r="D8" s="118">
        <v>61</v>
      </c>
      <c r="E8" s="118">
        <v>300</v>
      </c>
      <c r="F8" s="118" t="s">
        <v>24</v>
      </c>
      <c r="G8" s="53" t="s">
        <v>35</v>
      </c>
      <c r="H8" s="118">
        <v>2</v>
      </c>
      <c r="I8" s="118">
        <v>40</v>
      </c>
      <c r="J8" s="118">
        <v>1000</v>
      </c>
      <c r="K8" s="147"/>
      <c r="L8" s="54"/>
      <c r="M8" s="53"/>
      <c r="N8" s="53"/>
      <c r="O8" s="144"/>
      <c r="P8" s="55"/>
      <c r="Q8" s="144"/>
      <c r="R8" s="144"/>
    </row>
    <row r="9" s="236" customFormat="1" ht="30" customHeight="1" spans="1:18">
      <c r="A9" s="11" t="s">
        <v>1050</v>
      </c>
      <c r="B9" s="11" t="s">
        <v>1050</v>
      </c>
      <c r="C9" s="53" t="s">
        <v>67</v>
      </c>
      <c r="D9" s="118">
        <v>10</v>
      </c>
      <c r="E9" s="118">
        <v>450</v>
      </c>
      <c r="F9" s="118" t="s">
        <v>24</v>
      </c>
      <c r="G9" s="53" t="s">
        <v>25</v>
      </c>
      <c r="H9" s="118">
        <v>1</v>
      </c>
      <c r="I9" s="118">
        <v>500</v>
      </c>
      <c r="J9" s="118">
        <v>5800</v>
      </c>
      <c r="K9" s="11">
        <v>130</v>
      </c>
      <c r="L9" s="52"/>
      <c r="M9" s="53"/>
      <c r="N9" s="53"/>
      <c r="O9" s="11" t="s">
        <v>1051</v>
      </c>
      <c r="P9" s="11" t="s">
        <v>1052</v>
      </c>
      <c r="Q9" s="11" t="s">
        <v>1048</v>
      </c>
      <c r="R9" s="11" t="s">
        <v>1049</v>
      </c>
    </row>
    <row r="10" s="236" customFormat="1" ht="30" customHeight="1" spans="1:18">
      <c r="A10" s="147"/>
      <c r="B10" s="147"/>
      <c r="C10" s="118" t="s">
        <v>118</v>
      </c>
      <c r="D10" s="118">
        <v>87</v>
      </c>
      <c r="E10" s="118">
        <v>298</v>
      </c>
      <c r="F10" s="118" t="s">
        <v>24</v>
      </c>
      <c r="G10" s="53" t="s">
        <v>32</v>
      </c>
      <c r="H10" s="118">
        <v>4</v>
      </c>
      <c r="I10" s="118">
        <v>200</v>
      </c>
      <c r="J10" s="118">
        <v>3200</v>
      </c>
      <c r="K10" s="147"/>
      <c r="L10" s="54"/>
      <c r="M10" s="53"/>
      <c r="N10" s="53"/>
      <c r="O10" s="147"/>
      <c r="P10" s="147"/>
      <c r="Q10" s="147"/>
      <c r="R10" s="147"/>
    </row>
    <row r="11" s="236" customFormat="1" ht="30" customHeight="1" spans="1:18">
      <c r="A11" s="144"/>
      <c r="B11" s="144"/>
      <c r="C11" s="118" t="s">
        <v>66</v>
      </c>
      <c r="D11" s="118">
        <v>60</v>
      </c>
      <c r="E11" s="118">
        <v>298</v>
      </c>
      <c r="F11" s="118" t="s">
        <v>24</v>
      </c>
      <c r="G11" s="53" t="s">
        <v>35</v>
      </c>
      <c r="H11" s="118">
        <v>7</v>
      </c>
      <c r="I11" s="118">
        <v>70</v>
      </c>
      <c r="J11" s="118">
        <v>600</v>
      </c>
      <c r="K11" s="147"/>
      <c r="L11" s="54"/>
      <c r="M11" s="53"/>
      <c r="N11" s="53"/>
      <c r="O11" s="144"/>
      <c r="P11" s="144"/>
      <c r="Q11" s="144"/>
      <c r="R11" s="144"/>
    </row>
    <row r="12" s="236" customFormat="1" ht="30" customHeight="1" spans="1:18">
      <c r="A12" s="11" t="s">
        <v>1053</v>
      </c>
      <c r="B12" s="11" t="s">
        <v>1053</v>
      </c>
      <c r="C12" s="118" t="s">
        <v>49</v>
      </c>
      <c r="D12" s="118">
        <v>45</v>
      </c>
      <c r="E12" s="118">
        <v>295</v>
      </c>
      <c r="F12" s="118" t="s">
        <v>24</v>
      </c>
      <c r="G12" s="118" t="s">
        <v>25</v>
      </c>
      <c r="H12" s="118">
        <v>1</v>
      </c>
      <c r="I12" s="118">
        <v>400</v>
      </c>
      <c r="J12" s="118">
        <v>3200</v>
      </c>
      <c r="K12" s="11">
        <v>130</v>
      </c>
      <c r="L12" s="52"/>
      <c r="M12" s="53"/>
      <c r="N12" s="53"/>
      <c r="O12" s="11" t="s">
        <v>1054</v>
      </c>
      <c r="P12" s="52" t="s">
        <v>1055</v>
      </c>
      <c r="Q12" s="11" t="s">
        <v>1048</v>
      </c>
      <c r="R12" s="11" t="s">
        <v>1049</v>
      </c>
    </row>
    <row r="13" s="236" customFormat="1" ht="30" customHeight="1" spans="1:18">
      <c r="A13" s="147"/>
      <c r="B13" s="147"/>
      <c r="C13" s="118" t="s">
        <v>49</v>
      </c>
      <c r="D13" s="118">
        <v>27</v>
      </c>
      <c r="E13" s="118">
        <v>258</v>
      </c>
      <c r="F13" s="118" t="s">
        <v>24</v>
      </c>
      <c r="G13" s="118" t="s">
        <v>25</v>
      </c>
      <c r="H13" s="118">
        <v>1</v>
      </c>
      <c r="I13" s="118">
        <v>150</v>
      </c>
      <c r="J13" s="118">
        <v>1200</v>
      </c>
      <c r="K13" s="147"/>
      <c r="L13" s="54"/>
      <c r="M13" s="53"/>
      <c r="N13" s="53"/>
      <c r="O13" s="147"/>
      <c r="P13" s="147"/>
      <c r="Q13" s="147"/>
      <c r="R13" s="147"/>
    </row>
    <row r="14" s="236" customFormat="1" ht="30" customHeight="1" spans="1:18">
      <c r="A14" s="147"/>
      <c r="B14" s="147"/>
      <c r="C14" s="118" t="s">
        <v>49</v>
      </c>
      <c r="D14" s="118">
        <v>12</v>
      </c>
      <c r="E14" s="118">
        <v>298</v>
      </c>
      <c r="F14" s="118" t="s">
        <v>24</v>
      </c>
      <c r="G14" s="118" t="s">
        <v>32</v>
      </c>
      <c r="H14" s="118">
        <v>1</v>
      </c>
      <c r="I14" s="118">
        <v>100</v>
      </c>
      <c r="J14" s="118">
        <v>800</v>
      </c>
      <c r="K14" s="147"/>
      <c r="L14" s="54"/>
      <c r="M14" s="53"/>
      <c r="N14" s="53"/>
      <c r="O14" s="147"/>
      <c r="P14" s="147"/>
      <c r="Q14" s="147"/>
      <c r="R14" s="147"/>
    </row>
    <row r="15" s="236" customFormat="1" ht="30" customHeight="1" spans="1:18">
      <c r="A15" s="147"/>
      <c r="B15" s="147"/>
      <c r="C15" s="118" t="s">
        <v>1056</v>
      </c>
      <c r="D15" s="118">
        <v>10</v>
      </c>
      <c r="E15" s="118">
        <v>320</v>
      </c>
      <c r="F15" s="118" t="s">
        <v>24</v>
      </c>
      <c r="G15" s="118" t="s">
        <v>32</v>
      </c>
      <c r="H15" s="118">
        <v>1</v>
      </c>
      <c r="I15" s="118">
        <v>50</v>
      </c>
      <c r="J15" s="118">
        <v>760</v>
      </c>
      <c r="K15" s="147"/>
      <c r="L15" s="54"/>
      <c r="M15" s="53"/>
      <c r="N15" s="53"/>
      <c r="O15" s="147"/>
      <c r="P15" s="147"/>
      <c r="Q15" s="147"/>
      <c r="R15" s="147"/>
    </row>
    <row r="16" s="236" customFormat="1" ht="30" customHeight="1" spans="1:18">
      <c r="A16" s="144"/>
      <c r="B16" s="144"/>
      <c r="C16" s="118" t="s">
        <v>1057</v>
      </c>
      <c r="D16" s="118">
        <v>7</v>
      </c>
      <c r="E16" s="118">
        <v>478</v>
      </c>
      <c r="F16" s="118" t="s">
        <v>24</v>
      </c>
      <c r="G16" s="118" t="s">
        <v>35</v>
      </c>
      <c r="H16" s="118">
        <v>1</v>
      </c>
      <c r="I16" s="118">
        <v>28</v>
      </c>
      <c r="J16" s="118">
        <v>450</v>
      </c>
      <c r="K16" s="144"/>
      <c r="L16" s="55"/>
      <c r="M16" s="53"/>
      <c r="N16" s="53"/>
      <c r="O16" s="144"/>
      <c r="P16" s="144"/>
      <c r="Q16" s="144"/>
      <c r="R16" s="144"/>
    </row>
    <row r="17" s="236" customFormat="1" ht="37.2" customHeight="1" spans="1:18">
      <c r="A17" s="11" t="s">
        <v>1058</v>
      </c>
      <c r="B17" s="11" t="s">
        <v>1058</v>
      </c>
      <c r="C17" s="118" t="s">
        <v>118</v>
      </c>
      <c r="D17" s="118">
        <v>16</v>
      </c>
      <c r="E17" s="118">
        <v>188</v>
      </c>
      <c r="F17" s="118" t="s">
        <v>24</v>
      </c>
      <c r="G17" s="53" t="s">
        <v>25</v>
      </c>
      <c r="H17" s="118">
        <v>1</v>
      </c>
      <c r="I17" s="118">
        <v>150</v>
      </c>
      <c r="J17" s="118">
        <v>900</v>
      </c>
      <c r="K17" s="11">
        <v>130</v>
      </c>
      <c r="L17" s="52"/>
      <c r="M17" s="53"/>
      <c r="N17" s="53"/>
      <c r="O17" s="11" t="s">
        <v>1059</v>
      </c>
      <c r="P17" s="52" t="s">
        <v>1060</v>
      </c>
      <c r="Q17" s="11" t="s">
        <v>1048</v>
      </c>
      <c r="R17" s="11" t="s">
        <v>1049</v>
      </c>
    </row>
    <row r="18" s="236" customFormat="1" ht="37.2" customHeight="1" spans="1:18">
      <c r="A18" s="147"/>
      <c r="B18" s="147"/>
      <c r="C18" s="118" t="s">
        <v>66</v>
      </c>
      <c r="D18" s="118">
        <v>100</v>
      </c>
      <c r="E18" s="118">
        <v>188</v>
      </c>
      <c r="F18" s="118" t="s">
        <v>24</v>
      </c>
      <c r="G18" s="53" t="s">
        <v>32</v>
      </c>
      <c r="H18" s="118">
        <v>1</v>
      </c>
      <c r="I18" s="118">
        <v>60</v>
      </c>
      <c r="J18" s="118">
        <v>500</v>
      </c>
      <c r="K18" s="147"/>
      <c r="L18" s="54"/>
      <c r="M18" s="53"/>
      <c r="N18" s="53"/>
      <c r="O18" s="147"/>
      <c r="P18" s="54"/>
      <c r="Q18" s="147"/>
      <c r="R18" s="147"/>
    </row>
    <row r="19" s="236" customFormat="1" ht="37.2" customHeight="1" spans="1:18">
      <c r="A19" s="144"/>
      <c r="B19" s="144"/>
      <c r="C19" s="118" t="s">
        <v>67</v>
      </c>
      <c r="D19" s="118">
        <v>4</v>
      </c>
      <c r="E19" s="118">
        <v>400</v>
      </c>
      <c r="F19" s="118" t="s">
        <v>24</v>
      </c>
      <c r="G19" s="53" t="s">
        <v>35</v>
      </c>
      <c r="H19" s="118">
        <v>3</v>
      </c>
      <c r="I19" s="118">
        <v>40</v>
      </c>
      <c r="J19" s="118">
        <v>400</v>
      </c>
      <c r="K19" s="147"/>
      <c r="L19" s="54"/>
      <c r="M19" s="53"/>
      <c r="N19" s="53"/>
      <c r="O19" s="144"/>
      <c r="P19" s="55"/>
      <c r="Q19" s="144"/>
      <c r="R19" s="144"/>
    </row>
    <row r="20" s="236" customFormat="1" ht="30" customHeight="1" spans="1:18">
      <c r="A20" s="11" t="s">
        <v>1061</v>
      </c>
      <c r="B20" s="11" t="s">
        <v>1062</v>
      </c>
      <c r="C20" s="118" t="s">
        <v>50</v>
      </c>
      <c r="D20" s="118">
        <v>5</v>
      </c>
      <c r="E20" s="118">
        <v>480</v>
      </c>
      <c r="F20" s="118" t="s">
        <v>24</v>
      </c>
      <c r="G20" s="118" t="s">
        <v>25</v>
      </c>
      <c r="H20" s="118">
        <v>2</v>
      </c>
      <c r="I20" s="118">
        <v>350</v>
      </c>
      <c r="J20" s="118">
        <v>2000</v>
      </c>
      <c r="K20" s="11">
        <v>130</v>
      </c>
      <c r="L20" s="52"/>
      <c r="M20" s="53"/>
      <c r="N20" s="53"/>
      <c r="O20" s="11" t="s">
        <v>1063</v>
      </c>
      <c r="P20" s="11" t="s">
        <v>1064</v>
      </c>
      <c r="Q20" s="11" t="s">
        <v>1048</v>
      </c>
      <c r="R20" s="11" t="s">
        <v>1049</v>
      </c>
    </row>
    <row r="21" s="236" customFormat="1" ht="30" customHeight="1" spans="1:18">
      <c r="A21" s="147"/>
      <c r="B21" s="147"/>
      <c r="C21" s="118" t="s">
        <v>118</v>
      </c>
      <c r="D21" s="118">
        <v>27</v>
      </c>
      <c r="E21" s="118">
        <v>320</v>
      </c>
      <c r="F21" s="118" t="s">
        <v>24</v>
      </c>
      <c r="G21" s="118" t="s">
        <v>32</v>
      </c>
      <c r="H21" s="118">
        <v>3</v>
      </c>
      <c r="I21" s="118">
        <v>180</v>
      </c>
      <c r="J21" s="118">
        <v>1300</v>
      </c>
      <c r="K21" s="147"/>
      <c r="L21" s="54"/>
      <c r="M21" s="53"/>
      <c r="N21" s="53"/>
      <c r="O21" s="147"/>
      <c r="P21" s="147"/>
      <c r="Q21" s="147"/>
      <c r="R21" s="147"/>
    </row>
    <row r="22" s="236" customFormat="1" ht="30" customHeight="1" spans="1:18">
      <c r="A22" s="147"/>
      <c r="B22" s="147"/>
      <c r="C22" s="118" t="s">
        <v>66</v>
      </c>
      <c r="D22" s="118">
        <v>48</v>
      </c>
      <c r="E22" s="118">
        <v>283</v>
      </c>
      <c r="F22" s="118" t="s">
        <v>24</v>
      </c>
      <c r="G22" s="118" t="s">
        <v>32</v>
      </c>
      <c r="H22" s="118">
        <v>2</v>
      </c>
      <c r="I22" s="118">
        <v>30</v>
      </c>
      <c r="J22" s="118">
        <v>700</v>
      </c>
      <c r="K22" s="147"/>
      <c r="L22" s="54"/>
      <c r="M22" s="53"/>
      <c r="N22" s="53"/>
      <c r="O22" s="147"/>
      <c r="P22" s="147"/>
      <c r="Q22" s="147"/>
      <c r="R22" s="147"/>
    </row>
    <row r="23" s="236" customFormat="1" ht="30" customHeight="1" spans="1:18">
      <c r="A23" s="144"/>
      <c r="B23" s="144"/>
      <c r="C23" s="118" t="s">
        <v>66</v>
      </c>
      <c r="D23" s="118">
        <v>27</v>
      </c>
      <c r="E23" s="118">
        <v>320</v>
      </c>
      <c r="F23" s="118" t="s">
        <v>24</v>
      </c>
      <c r="G23" s="118" t="s">
        <v>35</v>
      </c>
      <c r="H23" s="118">
        <v>2</v>
      </c>
      <c r="I23" s="118">
        <v>30</v>
      </c>
      <c r="J23" s="118">
        <v>500</v>
      </c>
      <c r="K23" s="144"/>
      <c r="L23" s="55"/>
      <c r="M23" s="53"/>
      <c r="N23" s="53"/>
      <c r="O23" s="144"/>
      <c r="P23" s="144"/>
      <c r="Q23" s="144"/>
      <c r="R23" s="144"/>
    </row>
    <row r="24" s="236" customFormat="1" ht="30" customHeight="1" spans="1:18">
      <c r="A24" s="11" t="s">
        <v>1065</v>
      </c>
      <c r="B24" s="11" t="s">
        <v>1066</v>
      </c>
      <c r="C24" s="118" t="s">
        <v>118</v>
      </c>
      <c r="D24" s="118">
        <v>65</v>
      </c>
      <c r="E24" s="118">
        <v>288</v>
      </c>
      <c r="F24" s="118" t="s">
        <v>24</v>
      </c>
      <c r="G24" s="118" t="s">
        <v>25</v>
      </c>
      <c r="H24" s="118">
        <v>1</v>
      </c>
      <c r="I24" s="118">
        <v>600</v>
      </c>
      <c r="J24" s="118">
        <v>6000</v>
      </c>
      <c r="K24" s="11">
        <v>130</v>
      </c>
      <c r="L24" s="52"/>
      <c r="M24" s="53"/>
      <c r="N24" s="53"/>
      <c r="O24" s="11" t="s">
        <v>1067</v>
      </c>
      <c r="P24" s="11" t="s">
        <v>1068</v>
      </c>
      <c r="Q24" s="11" t="s">
        <v>1048</v>
      </c>
      <c r="R24" s="11" t="s">
        <v>1049</v>
      </c>
    </row>
    <row r="25" s="236" customFormat="1" ht="30" customHeight="1" spans="1:18">
      <c r="A25" s="147"/>
      <c r="B25" s="147"/>
      <c r="C25" s="118" t="s">
        <v>66</v>
      </c>
      <c r="D25" s="118">
        <v>90</v>
      </c>
      <c r="E25" s="118">
        <v>288</v>
      </c>
      <c r="F25" s="118" t="s">
        <v>24</v>
      </c>
      <c r="G25" s="118" t="s">
        <v>32</v>
      </c>
      <c r="H25" s="118">
        <v>1</v>
      </c>
      <c r="I25" s="118">
        <v>200</v>
      </c>
      <c r="J25" s="118">
        <v>1800</v>
      </c>
      <c r="K25" s="147"/>
      <c r="L25" s="54"/>
      <c r="M25" s="53"/>
      <c r="N25" s="53"/>
      <c r="O25" s="147"/>
      <c r="P25" s="147"/>
      <c r="Q25" s="147"/>
      <c r="R25" s="147"/>
    </row>
    <row r="26" s="236" customFormat="1" ht="30" customHeight="1" spans="1:18">
      <c r="A26" s="144"/>
      <c r="B26" s="144"/>
      <c r="C26" s="118" t="s">
        <v>67</v>
      </c>
      <c r="D26" s="118">
        <v>11</v>
      </c>
      <c r="E26" s="118">
        <v>450</v>
      </c>
      <c r="F26" s="118" t="s">
        <v>24</v>
      </c>
      <c r="G26" s="118" t="s">
        <v>35</v>
      </c>
      <c r="H26" s="118">
        <v>4</v>
      </c>
      <c r="I26" s="118">
        <v>100</v>
      </c>
      <c r="J26" s="118">
        <v>400</v>
      </c>
      <c r="K26" s="147"/>
      <c r="L26" s="54"/>
      <c r="M26" s="53"/>
      <c r="N26" s="53"/>
      <c r="O26" s="144"/>
      <c r="P26" s="144"/>
      <c r="Q26" s="144"/>
      <c r="R26" s="144"/>
    </row>
    <row r="27" s="236" customFormat="1" ht="30" customHeight="1" spans="1:18">
      <c r="A27" s="11" t="s">
        <v>1069</v>
      </c>
      <c r="B27" s="11" t="s">
        <v>1069</v>
      </c>
      <c r="C27" s="118" t="s">
        <v>50</v>
      </c>
      <c r="D27" s="118">
        <v>8</v>
      </c>
      <c r="E27" s="118">
        <v>380</v>
      </c>
      <c r="F27" s="118" t="s">
        <v>24</v>
      </c>
      <c r="G27" s="118" t="s">
        <v>25</v>
      </c>
      <c r="H27" s="118">
        <v>1</v>
      </c>
      <c r="I27" s="118">
        <v>130</v>
      </c>
      <c r="J27" s="118">
        <v>1300</v>
      </c>
      <c r="K27" s="69">
        <v>130</v>
      </c>
      <c r="L27" s="52"/>
      <c r="M27" s="53"/>
      <c r="N27" s="53"/>
      <c r="O27" s="11" t="s">
        <v>1070</v>
      </c>
      <c r="P27" s="11" t="s">
        <v>1071</v>
      </c>
      <c r="Q27" s="11" t="s">
        <v>1048</v>
      </c>
      <c r="R27" s="11" t="s">
        <v>1049</v>
      </c>
    </row>
    <row r="28" s="236" customFormat="1" ht="30" customHeight="1" spans="1:18">
      <c r="A28" s="147"/>
      <c r="B28" s="147"/>
      <c r="C28" s="118" t="s">
        <v>118</v>
      </c>
      <c r="D28" s="118">
        <v>10</v>
      </c>
      <c r="E28" s="118">
        <v>220</v>
      </c>
      <c r="F28" s="118" t="s">
        <v>24</v>
      </c>
      <c r="G28" s="118" t="s">
        <v>32</v>
      </c>
      <c r="H28" s="118">
        <v>1</v>
      </c>
      <c r="I28" s="118">
        <v>60</v>
      </c>
      <c r="J28" s="118">
        <v>600</v>
      </c>
      <c r="K28" s="70"/>
      <c r="L28" s="54"/>
      <c r="M28" s="53"/>
      <c r="N28" s="53"/>
      <c r="O28" s="147"/>
      <c r="P28" s="147"/>
      <c r="Q28" s="147"/>
      <c r="R28" s="147"/>
    </row>
    <row r="29" s="236" customFormat="1" ht="30" customHeight="1" spans="1:18">
      <c r="A29" s="144"/>
      <c r="B29" s="144"/>
      <c r="C29" s="118" t="s">
        <v>66</v>
      </c>
      <c r="D29" s="118">
        <v>97</v>
      </c>
      <c r="E29" s="118">
        <v>220</v>
      </c>
      <c r="F29" s="118" t="s">
        <v>24</v>
      </c>
      <c r="G29" s="118" t="s">
        <v>35</v>
      </c>
      <c r="H29" s="118">
        <v>1</v>
      </c>
      <c r="I29" s="118">
        <v>30</v>
      </c>
      <c r="J29" s="118">
        <v>300</v>
      </c>
      <c r="K29" s="71"/>
      <c r="L29" s="55"/>
      <c r="M29" s="53"/>
      <c r="N29" s="53"/>
      <c r="O29" s="144"/>
      <c r="P29" s="144"/>
      <c r="Q29" s="144"/>
      <c r="R29" s="144"/>
    </row>
    <row r="30" s="236" customFormat="1" ht="30" customHeight="1" spans="1:18">
      <c r="A30" s="11" t="s">
        <v>1072</v>
      </c>
      <c r="B30" s="11" t="s">
        <v>1073</v>
      </c>
      <c r="C30" s="118" t="s">
        <v>67</v>
      </c>
      <c r="D30" s="118">
        <v>2</v>
      </c>
      <c r="E30" s="118">
        <v>478</v>
      </c>
      <c r="F30" s="118" t="s">
        <v>24</v>
      </c>
      <c r="G30" s="118" t="s">
        <v>25</v>
      </c>
      <c r="H30" s="118">
        <v>1</v>
      </c>
      <c r="I30" s="118">
        <v>200</v>
      </c>
      <c r="J30" s="118">
        <v>1000</v>
      </c>
      <c r="K30" s="11">
        <v>130</v>
      </c>
      <c r="L30" s="52"/>
      <c r="M30" s="53"/>
      <c r="N30" s="53"/>
      <c r="O30" s="11" t="s">
        <v>1074</v>
      </c>
      <c r="P30" s="11" t="s">
        <v>1075</v>
      </c>
      <c r="Q30" s="11" t="s">
        <v>1048</v>
      </c>
      <c r="R30" s="11" t="s">
        <v>1049</v>
      </c>
    </row>
    <row r="31" s="236" customFormat="1" ht="30" customHeight="1" spans="1:18">
      <c r="A31" s="147"/>
      <c r="B31" s="147"/>
      <c r="C31" s="118" t="s">
        <v>118</v>
      </c>
      <c r="D31" s="118">
        <v>31</v>
      </c>
      <c r="E31" s="118">
        <v>288</v>
      </c>
      <c r="F31" s="118" t="s">
        <v>24</v>
      </c>
      <c r="G31" s="118" t="s">
        <v>32</v>
      </c>
      <c r="H31" s="118">
        <v>1</v>
      </c>
      <c r="I31" s="118">
        <v>60</v>
      </c>
      <c r="J31" s="118">
        <v>500</v>
      </c>
      <c r="K31" s="147"/>
      <c r="L31" s="54"/>
      <c r="M31" s="53"/>
      <c r="N31" s="53"/>
      <c r="O31" s="147"/>
      <c r="P31" s="147"/>
      <c r="Q31" s="147"/>
      <c r="R31" s="147"/>
    </row>
    <row r="32" s="236" customFormat="1" ht="30" customHeight="1" spans="1:18">
      <c r="A32" s="147"/>
      <c r="B32" s="147"/>
      <c r="C32" s="118" t="s">
        <v>118</v>
      </c>
      <c r="D32" s="118">
        <v>30</v>
      </c>
      <c r="E32" s="118">
        <v>268</v>
      </c>
      <c r="F32" s="118" t="s">
        <v>24</v>
      </c>
      <c r="G32" s="118" t="s">
        <v>35</v>
      </c>
      <c r="H32" s="118">
        <v>1</v>
      </c>
      <c r="I32" s="118">
        <v>60</v>
      </c>
      <c r="J32" s="118">
        <v>500</v>
      </c>
      <c r="K32" s="147"/>
      <c r="L32" s="54"/>
      <c r="M32" s="53"/>
      <c r="N32" s="53"/>
      <c r="O32" s="147"/>
      <c r="P32" s="147"/>
      <c r="Q32" s="147"/>
      <c r="R32" s="147"/>
    </row>
    <row r="33" s="236" customFormat="1" ht="30" customHeight="1" spans="1:18">
      <c r="A33" s="147"/>
      <c r="B33" s="147"/>
      <c r="C33" s="118" t="s">
        <v>66</v>
      </c>
      <c r="D33" s="118">
        <v>34</v>
      </c>
      <c r="E33" s="118">
        <v>288</v>
      </c>
      <c r="F33" s="118" t="s">
        <v>24</v>
      </c>
      <c r="G33" s="53"/>
      <c r="H33" s="53"/>
      <c r="I33" s="53"/>
      <c r="J33" s="53"/>
      <c r="K33" s="147"/>
      <c r="L33" s="54"/>
      <c r="M33" s="53"/>
      <c r="N33" s="53"/>
      <c r="O33" s="147"/>
      <c r="P33" s="147"/>
      <c r="Q33" s="147"/>
      <c r="R33" s="147"/>
    </row>
    <row r="34" s="236" customFormat="1" ht="30" customHeight="1" spans="1:18">
      <c r="A34" s="144"/>
      <c r="B34" s="144"/>
      <c r="C34" s="118" t="s">
        <v>66</v>
      </c>
      <c r="D34" s="118">
        <v>25</v>
      </c>
      <c r="E34" s="118">
        <v>268</v>
      </c>
      <c r="F34" s="118" t="s">
        <v>24</v>
      </c>
      <c r="G34" s="53"/>
      <c r="H34" s="53"/>
      <c r="I34" s="53"/>
      <c r="J34" s="53"/>
      <c r="K34" s="144"/>
      <c r="L34" s="55"/>
      <c r="M34" s="53"/>
      <c r="N34" s="53"/>
      <c r="O34" s="144"/>
      <c r="P34" s="144"/>
      <c r="Q34" s="144"/>
      <c r="R34" s="144"/>
    </row>
    <row r="35" s="236" customFormat="1" ht="30" customHeight="1" spans="1:18">
      <c r="A35" s="52" t="s">
        <v>1076</v>
      </c>
      <c r="B35" s="52" t="s">
        <v>1076</v>
      </c>
      <c r="C35" s="53" t="s">
        <v>50</v>
      </c>
      <c r="D35" s="118">
        <v>14</v>
      </c>
      <c r="E35" s="118">
        <v>480</v>
      </c>
      <c r="F35" s="53" t="s">
        <v>24</v>
      </c>
      <c r="G35" s="53" t="s">
        <v>25</v>
      </c>
      <c r="H35" s="118">
        <v>2</v>
      </c>
      <c r="I35" s="118">
        <v>300</v>
      </c>
      <c r="J35" s="118">
        <v>1500</v>
      </c>
      <c r="K35" s="11">
        <v>130</v>
      </c>
      <c r="L35" s="52"/>
      <c r="M35" s="53"/>
      <c r="N35" s="53"/>
      <c r="O35" s="52" t="s">
        <v>1077</v>
      </c>
      <c r="P35" s="52" t="s">
        <v>1078</v>
      </c>
      <c r="Q35" s="11" t="s">
        <v>1048</v>
      </c>
      <c r="R35" s="11" t="s">
        <v>1049</v>
      </c>
    </row>
    <row r="36" s="236" customFormat="1" ht="30" customHeight="1" spans="1:18">
      <c r="A36" s="54"/>
      <c r="B36" s="54"/>
      <c r="C36" s="53" t="s">
        <v>118</v>
      </c>
      <c r="D36" s="118">
        <v>25</v>
      </c>
      <c r="E36" s="118">
        <v>300</v>
      </c>
      <c r="F36" s="53" t="s">
        <v>24</v>
      </c>
      <c r="G36" s="53" t="s">
        <v>32</v>
      </c>
      <c r="H36" s="118">
        <v>1</v>
      </c>
      <c r="I36" s="118">
        <v>60</v>
      </c>
      <c r="J36" s="118">
        <v>800</v>
      </c>
      <c r="K36" s="147"/>
      <c r="L36" s="54"/>
      <c r="M36" s="53"/>
      <c r="N36" s="53"/>
      <c r="O36" s="147"/>
      <c r="P36" s="54"/>
      <c r="Q36" s="147"/>
      <c r="R36" s="147"/>
    </row>
    <row r="37" s="236" customFormat="1" ht="30" customHeight="1" spans="1:18">
      <c r="A37" s="54"/>
      <c r="B37" s="54"/>
      <c r="C37" s="53" t="s">
        <v>66</v>
      </c>
      <c r="D37" s="118">
        <v>50</v>
      </c>
      <c r="E37" s="118">
        <v>300</v>
      </c>
      <c r="F37" s="53" t="s">
        <v>24</v>
      </c>
      <c r="G37" s="53" t="s">
        <v>32</v>
      </c>
      <c r="H37" s="118">
        <v>1</v>
      </c>
      <c r="I37" s="118">
        <v>80</v>
      </c>
      <c r="J37" s="118">
        <v>1000</v>
      </c>
      <c r="K37" s="147"/>
      <c r="L37" s="54"/>
      <c r="M37" s="53"/>
      <c r="N37" s="53"/>
      <c r="O37" s="147"/>
      <c r="P37" s="54"/>
      <c r="Q37" s="147"/>
      <c r="R37" s="147"/>
    </row>
    <row r="38" s="236" customFormat="1" ht="30" customHeight="1" spans="1:18">
      <c r="A38" s="54"/>
      <c r="B38" s="54"/>
      <c r="C38" s="53" t="s">
        <v>66</v>
      </c>
      <c r="D38" s="118">
        <v>15</v>
      </c>
      <c r="E38" s="118">
        <v>260</v>
      </c>
      <c r="F38" s="53" t="s">
        <v>24</v>
      </c>
      <c r="G38" s="53" t="s">
        <v>35</v>
      </c>
      <c r="H38" s="118">
        <v>1</v>
      </c>
      <c r="I38" s="118">
        <v>20</v>
      </c>
      <c r="J38" s="118">
        <v>800</v>
      </c>
      <c r="K38" s="147"/>
      <c r="L38" s="54"/>
      <c r="M38" s="53"/>
      <c r="N38" s="53"/>
      <c r="O38" s="147"/>
      <c r="P38" s="54"/>
      <c r="Q38" s="147"/>
      <c r="R38" s="147"/>
    </row>
    <row r="39" s="236" customFormat="1" ht="30" customHeight="1" spans="1:18">
      <c r="A39" s="55"/>
      <c r="B39" s="55"/>
      <c r="C39" s="53" t="s">
        <v>66</v>
      </c>
      <c r="D39" s="118">
        <v>30</v>
      </c>
      <c r="E39" s="118">
        <v>260</v>
      </c>
      <c r="F39" s="53" t="s">
        <v>24</v>
      </c>
      <c r="G39" s="53"/>
      <c r="H39" s="53"/>
      <c r="I39" s="53"/>
      <c r="J39" s="53"/>
      <c r="K39" s="144"/>
      <c r="L39" s="55"/>
      <c r="M39" s="53"/>
      <c r="N39" s="53"/>
      <c r="O39" s="144"/>
      <c r="P39" s="55"/>
      <c r="Q39" s="144"/>
      <c r="R39" s="144"/>
    </row>
    <row r="40" s="236" customFormat="1" ht="30" customHeight="1" spans="1:18">
      <c r="A40" s="52" t="s">
        <v>1079</v>
      </c>
      <c r="B40" s="52" t="s">
        <v>1079</v>
      </c>
      <c r="C40" s="53" t="s">
        <v>50</v>
      </c>
      <c r="D40" s="118">
        <v>10</v>
      </c>
      <c r="E40" s="118">
        <v>798</v>
      </c>
      <c r="F40" s="53" t="s">
        <v>24</v>
      </c>
      <c r="G40" s="53" t="s">
        <v>25</v>
      </c>
      <c r="H40" s="118">
        <v>4</v>
      </c>
      <c r="I40" s="118">
        <v>1000</v>
      </c>
      <c r="J40" s="118">
        <v>15000</v>
      </c>
      <c r="K40" s="11">
        <v>130</v>
      </c>
      <c r="L40" s="52"/>
      <c r="M40" s="53"/>
      <c r="N40" s="53"/>
      <c r="O40" s="52" t="s">
        <v>1080</v>
      </c>
      <c r="P40" s="52" t="s">
        <v>1081</v>
      </c>
      <c r="Q40" s="11" t="s">
        <v>1048</v>
      </c>
      <c r="R40" s="11" t="s">
        <v>1049</v>
      </c>
    </row>
    <row r="41" s="236" customFormat="1" ht="30" customHeight="1" spans="1:18">
      <c r="A41" s="54"/>
      <c r="B41" s="54"/>
      <c r="C41" s="53" t="s">
        <v>118</v>
      </c>
      <c r="D41" s="118">
        <v>50</v>
      </c>
      <c r="E41" s="118">
        <v>398</v>
      </c>
      <c r="F41" s="53" t="s">
        <v>24</v>
      </c>
      <c r="G41" s="53" t="s">
        <v>32</v>
      </c>
      <c r="H41" s="118">
        <v>3</v>
      </c>
      <c r="I41" s="118">
        <v>400</v>
      </c>
      <c r="J41" s="118">
        <v>6500</v>
      </c>
      <c r="K41" s="147"/>
      <c r="L41" s="54"/>
      <c r="M41" s="53"/>
      <c r="N41" s="53"/>
      <c r="O41" s="54"/>
      <c r="P41" s="54"/>
      <c r="Q41" s="147"/>
      <c r="R41" s="147"/>
    </row>
    <row r="42" s="236" customFormat="1" ht="30" customHeight="1" spans="1:18">
      <c r="A42" s="55"/>
      <c r="B42" s="55"/>
      <c r="C42" s="53" t="s">
        <v>66</v>
      </c>
      <c r="D42" s="118">
        <v>50</v>
      </c>
      <c r="E42" s="118">
        <v>398</v>
      </c>
      <c r="F42" s="53" t="s">
        <v>24</v>
      </c>
      <c r="G42" s="53" t="s">
        <v>35</v>
      </c>
      <c r="H42" s="118">
        <v>5</v>
      </c>
      <c r="I42" s="118">
        <v>100</v>
      </c>
      <c r="J42" s="118">
        <v>2400</v>
      </c>
      <c r="K42" s="147"/>
      <c r="L42" s="54"/>
      <c r="M42" s="53"/>
      <c r="N42" s="53"/>
      <c r="O42" s="55"/>
      <c r="P42" s="55"/>
      <c r="Q42" s="144"/>
      <c r="R42" s="144"/>
    </row>
    <row r="43" s="236" customFormat="1" ht="30" customHeight="1" spans="1:18">
      <c r="A43" s="11" t="s">
        <v>1082</v>
      </c>
      <c r="B43" s="11" t="s">
        <v>1082</v>
      </c>
      <c r="C43" s="118" t="s">
        <v>50</v>
      </c>
      <c r="D43" s="118">
        <v>3</v>
      </c>
      <c r="E43" s="118">
        <v>240</v>
      </c>
      <c r="F43" s="118" t="s">
        <v>24</v>
      </c>
      <c r="G43" s="118" t="s">
        <v>25</v>
      </c>
      <c r="H43" s="118">
        <v>1</v>
      </c>
      <c r="I43" s="118">
        <v>90</v>
      </c>
      <c r="J43" s="118">
        <v>500</v>
      </c>
      <c r="K43" s="11">
        <v>130</v>
      </c>
      <c r="L43" s="52"/>
      <c r="M43" s="53"/>
      <c r="N43" s="53"/>
      <c r="O43" s="11" t="s">
        <v>1083</v>
      </c>
      <c r="P43" s="63"/>
      <c r="Q43" s="52" t="s">
        <v>1084</v>
      </c>
      <c r="R43" s="11" t="s">
        <v>1085</v>
      </c>
    </row>
    <row r="44" s="236" customFormat="1" ht="30" customHeight="1" spans="1:18">
      <c r="A44" s="147"/>
      <c r="B44" s="147"/>
      <c r="C44" s="118" t="s">
        <v>118</v>
      </c>
      <c r="D44" s="118">
        <v>14</v>
      </c>
      <c r="E44" s="118">
        <v>130</v>
      </c>
      <c r="F44" s="118" t="s">
        <v>24</v>
      </c>
      <c r="G44" s="118" t="s">
        <v>32</v>
      </c>
      <c r="H44" s="118">
        <v>1</v>
      </c>
      <c r="I44" s="118">
        <v>30</v>
      </c>
      <c r="J44" s="118">
        <v>300</v>
      </c>
      <c r="K44" s="147"/>
      <c r="L44" s="54"/>
      <c r="M44" s="53"/>
      <c r="N44" s="53"/>
      <c r="O44" s="147"/>
      <c r="P44" s="157"/>
      <c r="Q44" s="54"/>
      <c r="R44" s="147"/>
    </row>
    <row r="45" s="236" customFormat="1" ht="30" customHeight="1" spans="1:18">
      <c r="A45" s="144"/>
      <c r="B45" s="144"/>
      <c r="C45" s="118" t="s">
        <v>66</v>
      </c>
      <c r="D45" s="118">
        <v>16</v>
      </c>
      <c r="E45" s="118">
        <v>130</v>
      </c>
      <c r="F45" s="118" t="s">
        <v>24</v>
      </c>
      <c r="G45" s="53"/>
      <c r="H45" s="53"/>
      <c r="I45" s="53"/>
      <c r="J45" s="53"/>
      <c r="K45" s="147"/>
      <c r="L45" s="54"/>
      <c r="M45" s="53"/>
      <c r="N45" s="53"/>
      <c r="O45" s="144"/>
      <c r="P45" s="157"/>
      <c r="Q45" s="55"/>
      <c r="R45" s="144"/>
    </row>
    <row r="46" s="236" customFormat="1" ht="30" customHeight="1" spans="1:18">
      <c r="A46" s="11" t="s">
        <v>1086</v>
      </c>
      <c r="B46" s="11" t="s">
        <v>1086</v>
      </c>
      <c r="C46" s="118" t="s">
        <v>50</v>
      </c>
      <c r="D46" s="118">
        <v>5</v>
      </c>
      <c r="E46" s="118">
        <v>320</v>
      </c>
      <c r="F46" s="118" t="s">
        <v>24</v>
      </c>
      <c r="G46" s="118" t="s">
        <v>25</v>
      </c>
      <c r="H46" s="118">
        <v>1</v>
      </c>
      <c r="I46" s="118">
        <v>50</v>
      </c>
      <c r="J46" s="118">
        <v>500</v>
      </c>
      <c r="K46" s="11">
        <v>130</v>
      </c>
      <c r="L46" s="52"/>
      <c r="M46" s="53"/>
      <c r="N46" s="53"/>
      <c r="O46" s="11" t="s">
        <v>1087</v>
      </c>
      <c r="P46" s="72"/>
      <c r="Q46" s="52" t="s">
        <v>1084</v>
      </c>
      <c r="R46" s="11" t="s">
        <v>1085</v>
      </c>
    </row>
    <row r="47" s="236" customFormat="1" ht="30" customHeight="1" spans="1:18">
      <c r="A47" s="147"/>
      <c r="B47" s="147"/>
      <c r="C47" s="118" t="s">
        <v>118</v>
      </c>
      <c r="D47" s="118">
        <v>21</v>
      </c>
      <c r="E47" s="118">
        <v>170</v>
      </c>
      <c r="F47" s="118" t="s">
        <v>24</v>
      </c>
      <c r="G47" s="118" t="s">
        <v>32</v>
      </c>
      <c r="H47" s="118">
        <v>1</v>
      </c>
      <c r="I47" s="118">
        <v>20</v>
      </c>
      <c r="J47" s="118">
        <v>200</v>
      </c>
      <c r="K47" s="147"/>
      <c r="L47" s="54"/>
      <c r="M47" s="53"/>
      <c r="N47" s="53"/>
      <c r="O47" s="147"/>
      <c r="P47" s="151"/>
      <c r="Q47" s="54"/>
      <c r="R47" s="147"/>
    </row>
    <row r="48" s="236" customFormat="1" ht="30" customHeight="1" spans="1:18">
      <c r="A48" s="144"/>
      <c r="B48" s="144"/>
      <c r="C48" s="118" t="s">
        <v>66</v>
      </c>
      <c r="D48" s="118">
        <v>36</v>
      </c>
      <c r="E48" s="118">
        <v>150</v>
      </c>
      <c r="F48" s="118" t="s">
        <v>24</v>
      </c>
      <c r="G48" s="53"/>
      <c r="H48" s="53"/>
      <c r="I48" s="53"/>
      <c r="J48" s="53"/>
      <c r="K48" s="147"/>
      <c r="L48" s="54"/>
      <c r="M48" s="53"/>
      <c r="N48" s="53"/>
      <c r="O48" s="144"/>
      <c r="P48" s="151"/>
      <c r="Q48" s="55"/>
      <c r="R48" s="144"/>
    </row>
    <row r="49" s="236" customFormat="1" ht="30" customHeight="1" spans="1:18">
      <c r="A49" s="11" t="s">
        <v>1088</v>
      </c>
      <c r="B49" s="11" t="s">
        <v>1088</v>
      </c>
      <c r="C49" s="118" t="s">
        <v>50</v>
      </c>
      <c r="D49" s="118">
        <v>1</v>
      </c>
      <c r="E49" s="118">
        <v>600</v>
      </c>
      <c r="F49" s="118" t="s">
        <v>24</v>
      </c>
      <c r="G49" s="118" t="s">
        <v>25</v>
      </c>
      <c r="H49" s="118">
        <v>1</v>
      </c>
      <c r="I49" s="118">
        <v>200</v>
      </c>
      <c r="J49" s="118">
        <v>1200</v>
      </c>
      <c r="K49" s="11">
        <v>130</v>
      </c>
      <c r="L49" s="52"/>
      <c r="M49" s="53"/>
      <c r="N49" s="53"/>
      <c r="O49" s="11" t="s">
        <v>1089</v>
      </c>
      <c r="P49" s="64"/>
      <c r="Q49" s="52" t="s">
        <v>1084</v>
      </c>
      <c r="R49" s="11" t="s">
        <v>1085</v>
      </c>
    </row>
    <row r="50" s="236" customFormat="1" ht="30" customHeight="1" spans="1:18">
      <c r="A50" s="147"/>
      <c r="B50" s="147"/>
      <c r="C50" s="118" t="s">
        <v>50</v>
      </c>
      <c r="D50" s="118">
        <v>1</v>
      </c>
      <c r="E50" s="118">
        <v>320</v>
      </c>
      <c r="F50" s="118" t="s">
        <v>24</v>
      </c>
      <c r="G50" s="118" t="s">
        <v>32</v>
      </c>
      <c r="H50" s="118">
        <v>1</v>
      </c>
      <c r="I50" s="118">
        <v>130</v>
      </c>
      <c r="J50" s="118">
        <v>600</v>
      </c>
      <c r="K50" s="147"/>
      <c r="L50" s="54"/>
      <c r="M50" s="53"/>
      <c r="N50" s="53"/>
      <c r="O50" s="147"/>
      <c r="P50" s="64"/>
      <c r="Q50" s="54"/>
      <c r="R50" s="147"/>
    </row>
    <row r="51" s="236" customFormat="1" ht="30" customHeight="1" spans="1:18">
      <c r="A51" s="147"/>
      <c r="B51" s="147"/>
      <c r="C51" s="118" t="s">
        <v>50</v>
      </c>
      <c r="D51" s="118">
        <v>5</v>
      </c>
      <c r="E51" s="118">
        <v>280</v>
      </c>
      <c r="F51" s="118" t="s">
        <v>24</v>
      </c>
      <c r="G51" s="53"/>
      <c r="H51" s="53"/>
      <c r="I51" s="53"/>
      <c r="J51" s="53"/>
      <c r="K51" s="147"/>
      <c r="L51" s="54"/>
      <c r="M51" s="53"/>
      <c r="N51" s="53"/>
      <c r="O51" s="147"/>
      <c r="P51" s="64"/>
      <c r="Q51" s="54"/>
      <c r="R51" s="147"/>
    </row>
    <row r="52" s="236" customFormat="1" ht="30" customHeight="1" spans="1:18">
      <c r="A52" s="147"/>
      <c r="B52" s="147"/>
      <c r="C52" s="118" t="s">
        <v>118</v>
      </c>
      <c r="D52" s="118">
        <v>35</v>
      </c>
      <c r="E52" s="118">
        <v>150</v>
      </c>
      <c r="F52" s="118" t="s">
        <v>24</v>
      </c>
      <c r="G52" s="53"/>
      <c r="H52" s="53"/>
      <c r="I52" s="53"/>
      <c r="J52" s="53"/>
      <c r="K52" s="147"/>
      <c r="L52" s="54"/>
      <c r="M52" s="53"/>
      <c r="N52" s="53"/>
      <c r="O52" s="147"/>
      <c r="P52" s="64"/>
      <c r="Q52" s="54"/>
      <c r="R52" s="147"/>
    </row>
    <row r="53" s="236" customFormat="1" ht="30" customHeight="1" spans="1:18">
      <c r="A53" s="144"/>
      <c r="B53" s="144"/>
      <c r="C53" s="118" t="s">
        <v>66</v>
      </c>
      <c r="D53" s="118">
        <v>43</v>
      </c>
      <c r="E53" s="118">
        <v>150</v>
      </c>
      <c r="F53" s="118" t="s">
        <v>24</v>
      </c>
      <c r="G53" s="53"/>
      <c r="H53" s="53"/>
      <c r="I53" s="53"/>
      <c r="J53" s="53"/>
      <c r="K53" s="144"/>
      <c r="L53" s="55"/>
      <c r="M53" s="53"/>
      <c r="N53" s="53"/>
      <c r="O53" s="144"/>
      <c r="P53" s="65"/>
      <c r="Q53" s="55"/>
      <c r="R53" s="144"/>
    </row>
    <row r="54" s="236" customFormat="1" ht="30" customHeight="1" spans="1:18">
      <c r="A54" s="11" t="s">
        <v>1090</v>
      </c>
      <c r="B54" s="11" t="s">
        <v>1090</v>
      </c>
      <c r="C54" s="118" t="s">
        <v>50</v>
      </c>
      <c r="D54" s="118">
        <v>18</v>
      </c>
      <c r="E54" s="118">
        <v>508</v>
      </c>
      <c r="F54" s="118" t="s">
        <v>24</v>
      </c>
      <c r="G54" s="118" t="s">
        <v>25</v>
      </c>
      <c r="H54" s="118">
        <v>1</v>
      </c>
      <c r="I54" s="118">
        <v>500</v>
      </c>
      <c r="J54" s="118">
        <v>2000</v>
      </c>
      <c r="K54" s="11">
        <v>130</v>
      </c>
      <c r="L54" s="52"/>
      <c r="M54" s="53"/>
      <c r="N54" s="53"/>
      <c r="O54" s="11" t="s">
        <v>1091</v>
      </c>
      <c r="P54" s="11" t="s">
        <v>1092</v>
      </c>
      <c r="Q54" s="52" t="s">
        <v>1084</v>
      </c>
      <c r="R54" s="52" t="s">
        <v>1085</v>
      </c>
    </row>
    <row r="55" s="236" customFormat="1" ht="30" customHeight="1" spans="1:18">
      <c r="A55" s="147"/>
      <c r="B55" s="147"/>
      <c r="C55" s="118" t="s">
        <v>57</v>
      </c>
      <c r="D55" s="118"/>
      <c r="E55" s="118">
        <v>298</v>
      </c>
      <c r="F55" s="118" t="s">
        <v>24</v>
      </c>
      <c r="G55" s="118" t="s">
        <v>32</v>
      </c>
      <c r="H55" s="118">
        <v>1</v>
      </c>
      <c r="I55" s="118">
        <v>100</v>
      </c>
      <c r="J55" s="118">
        <v>1200</v>
      </c>
      <c r="K55" s="147"/>
      <c r="L55" s="54"/>
      <c r="M55" s="53"/>
      <c r="N55" s="53"/>
      <c r="O55" s="147"/>
      <c r="P55" s="147"/>
      <c r="Q55" s="54"/>
      <c r="R55" s="54"/>
    </row>
    <row r="56" s="236" customFormat="1" ht="30" customHeight="1" spans="1:18">
      <c r="A56" s="147"/>
      <c r="B56" s="147"/>
      <c r="C56" s="118" t="s">
        <v>58</v>
      </c>
      <c r="D56" s="118"/>
      <c r="E56" s="118">
        <v>320</v>
      </c>
      <c r="F56" s="118" t="s">
        <v>24</v>
      </c>
      <c r="G56" s="118" t="s">
        <v>35</v>
      </c>
      <c r="H56" s="118">
        <v>1</v>
      </c>
      <c r="I56" s="118">
        <v>30</v>
      </c>
      <c r="J56" s="118">
        <v>600</v>
      </c>
      <c r="K56" s="147"/>
      <c r="L56" s="54"/>
      <c r="M56" s="53"/>
      <c r="N56" s="53"/>
      <c r="O56" s="147"/>
      <c r="P56" s="147"/>
      <c r="Q56" s="54"/>
      <c r="R56" s="54"/>
    </row>
    <row r="57" s="236" customFormat="1" ht="30" customHeight="1" spans="1:18">
      <c r="A57" s="144"/>
      <c r="B57" s="144"/>
      <c r="C57" s="118" t="s">
        <v>66</v>
      </c>
      <c r="D57" s="118">
        <v>95</v>
      </c>
      <c r="E57" s="118">
        <v>298</v>
      </c>
      <c r="F57" s="118" t="s">
        <v>24</v>
      </c>
      <c r="G57" s="53"/>
      <c r="H57" s="53"/>
      <c r="I57" s="53"/>
      <c r="J57" s="53"/>
      <c r="K57" s="144"/>
      <c r="L57" s="55"/>
      <c r="M57" s="53"/>
      <c r="N57" s="53"/>
      <c r="O57" s="144"/>
      <c r="P57" s="144"/>
      <c r="Q57" s="55"/>
      <c r="R57" s="55"/>
    </row>
    <row r="58" s="236" customFormat="1" ht="30" customHeight="1" spans="1:18">
      <c r="A58" s="11" t="s">
        <v>1093</v>
      </c>
      <c r="B58" s="11" t="s">
        <v>1093</v>
      </c>
      <c r="C58" s="118" t="s">
        <v>49</v>
      </c>
      <c r="D58" s="118">
        <v>115</v>
      </c>
      <c r="E58" s="118">
        <v>290</v>
      </c>
      <c r="F58" s="118" t="s">
        <v>24</v>
      </c>
      <c r="G58" s="118" t="s">
        <v>25</v>
      </c>
      <c r="H58" s="118">
        <v>1</v>
      </c>
      <c r="I58" s="118">
        <v>130</v>
      </c>
      <c r="J58" s="118">
        <v>2100</v>
      </c>
      <c r="K58" s="11">
        <v>130</v>
      </c>
      <c r="L58" s="53"/>
      <c r="M58" s="53"/>
      <c r="N58" s="53"/>
      <c r="O58" s="11" t="s">
        <v>1094</v>
      </c>
      <c r="P58" s="11" t="s">
        <v>1095</v>
      </c>
      <c r="Q58" s="18" t="s">
        <v>1096</v>
      </c>
      <c r="R58" s="18" t="s">
        <v>1097</v>
      </c>
    </row>
    <row r="59" s="236" customFormat="1" ht="30" customHeight="1" spans="1:18">
      <c r="A59" s="147"/>
      <c r="B59" s="147"/>
      <c r="C59" s="118" t="s">
        <v>122</v>
      </c>
      <c r="D59" s="118">
        <v>27</v>
      </c>
      <c r="E59" s="118">
        <v>290</v>
      </c>
      <c r="F59" s="118" t="s">
        <v>24</v>
      </c>
      <c r="G59" s="118" t="s">
        <v>32</v>
      </c>
      <c r="H59" s="118">
        <v>1</v>
      </c>
      <c r="I59" s="118">
        <v>80</v>
      </c>
      <c r="J59" s="118">
        <v>1800</v>
      </c>
      <c r="K59" s="147"/>
      <c r="L59" s="53"/>
      <c r="M59" s="53"/>
      <c r="N59" s="53"/>
      <c r="O59" s="147"/>
      <c r="P59" s="147"/>
      <c r="Q59" s="18"/>
      <c r="R59" s="18"/>
    </row>
    <row r="60" s="236" customFormat="1" ht="30" customHeight="1" spans="1:18">
      <c r="A60" s="144"/>
      <c r="B60" s="144"/>
      <c r="C60" s="53"/>
      <c r="D60" s="53"/>
      <c r="E60" s="53"/>
      <c r="F60" s="53"/>
      <c r="G60" s="118" t="s">
        <v>35</v>
      </c>
      <c r="H60" s="118">
        <v>1</v>
      </c>
      <c r="I60" s="118">
        <v>50</v>
      </c>
      <c r="J60" s="118">
        <v>1500</v>
      </c>
      <c r="K60" s="144"/>
      <c r="L60" s="53"/>
      <c r="M60" s="53"/>
      <c r="N60" s="53"/>
      <c r="O60" s="144"/>
      <c r="P60" s="144"/>
      <c r="Q60" s="18"/>
      <c r="R60" s="18"/>
    </row>
  </sheetData>
  <autoFilter xmlns:etc="http://www.wps.cn/officeDocument/2017/etCustomData" ref="A5:R60" etc:filterBottomFollowUsedRange="0">
    <extLst/>
  </autoFilter>
  <mergeCells count="141">
    <mergeCell ref="A1:R1"/>
    <mergeCell ref="C3:F3"/>
    <mergeCell ref="G3:J3"/>
    <mergeCell ref="K3:N3"/>
    <mergeCell ref="Q3:R3"/>
    <mergeCell ref="L4:N4"/>
    <mergeCell ref="A3:A5"/>
    <mergeCell ref="A6:A8"/>
    <mergeCell ref="A9:A11"/>
    <mergeCell ref="A12:A16"/>
    <mergeCell ref="A17:A19"/>
    <mergeCell ref="A20:A23"/>
    <mergeCell ref="A24:A26"/>
    <mergeCell ref="A27:A29"/>
    <mergeCell ref="A30:A34"/>
    <mergeCell ref="A35:A39"/>
    <mergeCell ref="A40:A42"/>
    <mergeCell ref="A43:A45"/>
    <mergeCell ref="A46:A48"/>
    <mergeCell ref="A49:A53"/>
    <mergeCell ref="A54:A57"/>
    <mergeCell ref="A58:A60"/>
    <mergeCell ref="B3:B5"/>
    <mergeCell ref="B6:B8"/>
    <mergeCell ref="B9:B11"/>
    <mergeCell ref="B12:B16"/>
    <mergeCell ref="B17:B19"/>
    <mergeCell ref="B20:B23"/>
    <mergeCell ref="B24:B26"/>
    <mergeCell ref="B27:B29"/>
    <mergeCell ref="B30:B34"/>
    <mergeCell ref="B35:B39"/>
    <mergeCell ref="B40:B42"/>
    <mergeCell ref="B43:B45"/>
    <mergeCell ref="B46:B48"/>
    <mergeCell ref="B49:B53"/>
    <mergeCell ref="B54:B57"/>
    <mergeCell ref="B58:B60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K6:K8"/>
    <mergeCell ref="K9:K11"/>
    <mergeCell ref="K12:K16"/>
    <mergeCell ref="K17:K19"/>
    <mergeCell ref="K20:K23"/>
    <mergeCell ref="K24:K26"/>
    <mergeCell ref="K27:K29"/>
    <mergeCell ref="K30:K34"/>
    <mergeCell ref="K35:K39"/>
    <mergeCell ref="K40:K42"/>
    <mergeCell ref="K43:K45"/>
    <mergeCell ref="K46:K48"/>
    <mergeCell ref="K49:K53"/>
    <mergeCell ref="K54:K57"/>
    <mergeCell ref="K58:K60"/>
    <mergeCell ref="L6:L8"/>
    <mergeCell ref="L9:L11"/>
    <mergeCell ref="L12:L16"/>
    <mergeCell ref="L17:L19"/>
    <mergeCell ref="L20:L23"/>
    <mergeCell ref="L24:L26"/>
    <mergeCell ref="L27:L29"/>
    <mergeCell ref="L30:L34"/>
    <mergeCell ref="L35:L39"/>
    <mergeCell ref="L40:L42"/>
    <mergeCell ref="L43:L45"/>
    <mergeCell ref="L46:L48"/>
    <mergeCell ref="L49:L53"/>
    <mergeCell ref="L54:L57"/>
    <mergeCell ref="L58:L60"/>
    <mergeCell ref="O3:O5"/>
    <mergeCell ref="O6:O8"/>
    <mergeCell ref="O9:O11"/>
    <mergeCell ref="O12:O16"/>
    <mergeCell ref="O17:O19"/>
    <mergeCell ref="O20:O23"/>
    <mergeCell ref="O24:O26"/>
    <mergeCell ref="O27:O29"/>
    <mergeCell ref="O30:O34"/>
    <mergeCell ref="O35:O39"/>
    <mergeCell ref="O40:O42"/>
    <mergeCell ref="O43:O45"/>
    <mergeCell ref="O46:O48"/>
    <mergeCell ref="O49:O53"/>
    <mergeCell ref="O54:O57"/>
    <mergeCell ref="O58:O60"/>
    <mergeCell ref="P3:P5"/>
    <mergeCell ref="P6:P8"/>
    <mergeCell ref="P9:P11"/>
    <mergeCell ref="P12:P16"/>
    <mergeCell ref="P17:P19"/>
    <mergeCell ref="P20:P23"/>
    <mergeCell ref="P24:P26"/>
    <mergeCell ref="P27:P29"/>
    <mergeCell ref="P30:P34"/>
    <mergeCell ref="P35:P39"/>
    <mergeCell ref="P40:P42"/>
    <mergeCell ref="P43:P45"/>
    <mergeCell ref="P46:P48"/>
    <mergeCell ref="P49:P53"/>
    <mergeCell ref="P54:P57"/>
    <mergeCell ref="P58:P60"/>
    <mergeCell ref="Q4:Q5"/>
    <mergeCell ref="Q6:Q8"/>
    <mergeCell ref="Q9:Q11"/>
    <mergeCell ref="Q12:Q16"/>
    <mergeCell ref="Q17:Q19"/>
    <mergeCell ref="Q20:Q23"/>
    <mergeCell ref="Q24:Q26"/>
    <mergeCell ref="Q27:Q29"/>
    <mergeCell ref="Q30:Q34"/>
    <mergeCell ref="Q35:Q39"/>
    <mergeCell ref="Q40:Q42"/>
    <mergeCell ref="Q43:Q45"/>
    <mergeCell ref="Q46:Q48"/>
    <mergeCell ref="Q49:Q53"/>
    <mergeCell ref="Q54:Q57"/>
    <mergeCell ref="Q58:Q60"/>
    <mergeCell ref="R4:R5"/>
    <mergeCell ref="R6:R8"/>
    <mergeCell ref="R9:R11"/>
    <mergeCell ref="R12:R16"/>
    <mergeCell ref="R17:R19"/>
    <mergeCell ref="R20:R23"/>
    <mergeCell ref="R24:R26"/>
    <mergeCell ref="R27:R29"/>
    <mergeCell ref="R30:R34"/>
    <mergeCell ref="R35:R39"/>
    <mergeCell ref="R40:R42"/>
    <mergeCell ref="R43:R45"/>
    <mergeCell ref="R46:R48"/>
    <mergeCell ref="R49:R53"/>
    <mergeCell ref="R54:R57"/>
    <mergeCell ref="R58:R60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8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Q6" sqref="Q6:Q15"/>
    </sheetView>
  </sheetViews>
  <sheetFormatPr defaultColWidth="9" defaultRowHeight="14.4"/>
  <cols>
    <col min="1" max="3" width="8" customWidth="1"/>
    <col min="4" max="4" width="6.66666666666667" customWidth="1"/>
    <col min="5" max="6" width="8" customWidth="1"/>
    <col min="7" max="7" width="9.66666666666667" customWidth="1"/>
    <col min="8" max="8" width="6.88888888888889" customWidth="1"/>
    <col min="9" max="15" width="8" customWidth="1"/>
    <col min="16" max="16" width="8" style="165" customWidth="1"/>
    <col min="17" max="18" width="8" customWidth="1"/>
  </cols>
  <sheetData>
    <row r="1" ht="30" customHeight="1" spans="1:16384">
      <c r="A1" s="166" t="s">
        <v>1098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ht="13.8" customHeight="1" spans="1:18">
      <c r="A2" s="226"/>
      <c r="B2" s="226"/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31"/>
      <c r="Q2" s="227"/>
      <c r="R2" s="227"/>
    </row>
    <row r="3" ht="30.6" customHeight="1" spans="1:18">
      <c r="A3" s="5" t="s">
        <v>1</v>
      </c>
      <c r="B3" s="5" t="s">
        <v>2</v>
      </c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138" t="s">
        <v>7</v>
      </c>
      <c r="Q3" s="5" t="s">
        <v>8</v>
      </c>
      <c r="R3" s="5"/>
    </row>
    <row r="4" ht="22.8" customHeight="1" spans="1:18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10</v>
      </c>
      <c r="I4" s="5" t="s">
        <v>14</v>
      </c>
      <c r="J4" s="5" t="s">
        <v>11</v>
      </c>
      <c r="K4" s="5" t="s">
        <v>15</v>
      </c>
      <c r="L4" s="5" t="s">
        <v>16</v>
      </c>
      <c r="M4" s="5"/>
      <c r="N4" s="5"/>
      <c r="O4" s="5"/>
      <c r="P4" s="138"/>
      <c r="Q4" s="5" t="s">
        <v>17</v>
      </c>
      <c r="R4" s="5" t="s">
        <v>18</v>
      </c>
    </row>
    <row r="5" ht="25.2" customHeight="1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19</v>
      </c>
      <c r="M5" s="5" t="s">
        <v>20</v>
      </c>
      <c r="N5" s="5" t="s">
        <v>21</v>
      </c>
      <c r="O5" s="5"/>
      <c r="P5" s="138"/>
      <c r="Q5" s="5"/>
      <c r="R5" s="5"/>
    </row>
    <row r="6" s="81" customFormat="1" ht="30" customHeight="1" spans="1:18">
      <c r="A6" s="228" t="s">
        <v>1099</v>
      </c>
      <c r="B6" s="228" t="s">
        <v>1100</v>
      </c>
      <c r="C6" s="177" t="s">
        <v>118</v>
      </c>
      <c r="D6" s="177">
        <v>104</v>
      </c>
      <c r="E6" s="177">
        <v>380</v>
      </c>
      <c r="F6" s="177" t="s">
        <v>24</v>
      </c>
      <c r="G6" s="177" t="s">
        <v>25</v>
      </c>
      <c r="H6" s="177">
        <v>1</v>
      </c>
      <c r="I6" s="177">
        <v>800</v>
      </c>
      <c r="J6" s="177">
        <v>9600</v>
      </c>
      <c r="K6" s="228">
        <v>130</v>
      </c>
      <c r="L6" s="228"/>
      <c r="M6" s="228"/>
      <c r="N6" s="228"/>
      <c r="O6" s="228" t="s">
        <v>1101</v>
      </c>
      <c r="P6" s="232" t="s">
        <v>1102</v>
      </c>
      <c r="Q6" s="228" t="s">
        <v>1103</v>
      </c>
      <c r="R6" s="228" t="s">
        <v>1104</v>
      </c>
    </row>
    <row r="7" s="81" customFormat="1" ht="30" customHeight="1" spans="1:18">
      <c r="A7" s="229"/>
      <c r="B7" s="229"/>
      <c r="C7" s="177" t="s">
        <v>66</v>
      </c>
      <c r="D7" s="177">
        <v>152</v>
      </c>
      <c r="E7" s="177">
        <v>380</v>
      </c>
      <c r="F7" s="177" t="s">
        <v>24</v>
      </c>
      <c r="G7" s="177" t="s">
        <v>32</v>
      </c>
      <c r="H7" s="177">
        <v>1</v>
      </c>
      <c r="I7" s="177">
        <v>150</v>
      </c>
      <c r="J7" s="177">
        <v>5000</v>
      </c>
      <c r="K7" s="229"/>
      <c r="L7" s="229"/>
      <c r="M7" s="229"/>
      <c r="N7" s="229"/>
      <c r="O7" s="229"/>
      <c r="P7" s="233"/>
      <c r="Q7" s="229"/>
      <c r="R7" s="229"/>
    </row>
    <row r="8" s="81" customFormat="1" ht="30" customHeight="1" spans="1:18">
      <c r="A8" s="229"/>
      <c r="B8" s="229"/>
      <c r="C8" s="177" t="s">
        <v>210</v>
      </c>
      <c r="D8" s="177">
        <v>38</v>
      </c>
      <c r="E8" s="177">
        <v>728</v>
      </c>
      <c r="F8" s="177" t="s">
        <v>24</v>
      </c>
      <c r="G8" s="177" t="s">
        <v>32</v>
      </c>
      <c r="H8" s="177">
        <v>1</v>
      </c>
      <c r="I8" s="177">
        <v>200</v>
      </c>
      <c r="J8" s="177">
        <v>5000</v>
      </c>
      <c r="K8" s="229"/>
      <c r="L8" s="229"/>
      <c r="M8" s="229"/>
      <c r="N8" s="229"/>
      <c r="O8" s="229"/>
      <c r="P8" s="233"/>
      <c r="Q8" s="229"/>
      <c r="R8" s="229"/>
    </row>
    <row r="9" s="81" customFormat="1" ht="30" customHeight="1" spans="1:18">
      <c r="A9" s="229"/>
      <c r="B9" s="229"/>
      <c r="C9" s="177"/>
      <c r="D9" s="177"/>
      <c r="E9" s="177"/>
      <c r="F9" s="177"/>
      <c r="G9" s="177" t="s">
        <v>32</v>
      </c>
      <c r="H9" s="177">
        <v>1</v>
      </c>
      <c r="I9" s="177">
        <v>100</v>
      </c>
      <c r="J9" s="177">
        <v>3200</v>
      </c>
      <c r="K9" s="229"/>
      <c r="L9" s="229"/>
      <c r="M9" s="229"/>
      <c r="N9" s="229"/>
      <c r="O9" s="229"/>
      <c r="P9" s="233"/>
      <c r="Q9" s="229"/>
      <c r="R9" s="229"/>
    </row>
    <row r="10" s="81" customFormat="1" ht="30" customHeight="1" spans="1:18">
      <c r="A10" s="229"/>
      <c r="B10" s="229"/>
      <c r="C10" s="177"/>
      <c r="D10" s="177"/>
      <c r="E10" s="177"/>
      <c r="F10" s="177"/>
      <c r="G10" s="177" t="s">
        <v>32</v>
      </c>
      <c r="H10" s="177">
        <v>1</v>
      </c>
      <c r="I10" s="177">
        <v>60</v>
      </c>
      <c r="J10" s="177">
        <v>2400</v>
      </c>
      <c r="K10" s="229"/>
      <c r="L10" s="229"/>
      <c r="M10" s="229"/>
      <c r="N10" s="229"/>
      <c r="O10" s="229"/>
      <c r="P10" s="233"/>
      <c r="Q10" s="229"/>
      <c r="R10" s="229"/>
    </row>
    <row r="11" s="81" customFormat="1" ht="30" customHeight="1" spans="1:18">
      <c r="A11" s="229"/>
      <c r="B11" s="229"/>
      <c r="C11" s="177"/>
      <c r="D11" s="177"/>
      <c r="E11" s="177"/>
      <c r="F11" s="177"/>
      <c r="G11" s="177" t="s">
        <v>35</v>
      </c>
      <c r="H11" s="177">
        <v>1</v>
      </c>
      <c r="I11" s="177">
        <v>40</v>
      </c>
      <c r="J11" s="177">
        <v>1600</v>
      </c>
      <c r="K11" s="229"/>
      <c r="L11" s="229"/>
      <c r="M11" s="229"/>
      <c r="N11" s="229"/>
      <c r="O11" s="229"/>
      <c r="P11" s="233"/>
      <c r="Q11" s="229"/>
      <c r="R11" s="229"/>
    </row>
    <row r="12" s="81" customFormat="1" ht="30" customHeight="1" spans="1:18">
      <c r="A12" s="229"/>
      <c r="B12" s="229"/>
      <c r="C12" s="177"/>
      <c r="D12" s="177"/>
      <c r="E12" s="177"/>
      <c r="F12" s="177"/>
      <c r="G12" s="177" t="s">
        <v>35</v>
      </c>
      <c r="H12" s="177">
        <v>1</v>
      </c>
      <c r="I12" s="177">
        <v>40</v>
      </c>
      <c r="J12" s="177">
        <v>2400</v>
      </c>
      <c r="K12" s="229"/>
      <c r="L12" s="229"/>
      <c r="M12" s="229"/>
      <c r="N12" s="229"/>
      <c r="O12" s="229"/>
      <c r="P12" s="233"/>
      <c r="Q12" s="229"/>
      <c r="R12" s="229"/>
    </row>
    <row r="13" s="81" customFormat="1" ht="30" customHeight="1" spans="1:18">
      <c r="A13" s="229"/>
      <c r="B13" s="229"/>
      <c r="C13" s="177"/>
      <c r="D13" s="177"/>
      <c r="E13" s="177"/>
      <c r="F13" s="177"/>
      <c r="G13" s="177" t="s">
        <v>35</v>
      </c>
      <c r="H13" s="177">
        <v>2</v>
      </c>
      <c r="I13" s="177">
        <v>45</v>
      </c>
      <c r="J13" s="177">
        <v>1600</v>
      </c>
      <c r="K13" s="229"/>
      <c r="L13" s="229"/>
      <c r="M13" s="229"/>
      <c r="N13" s="229"/>
      <c r="O13" s="229"/>
      <c r="P13" s="233"/>
      <c r="Q13" s="229"/>
      <c r="R13" s="229"/>
    </row>
    <row r="14" s="81" customFormat="1" ht="30" customHeight="1" spans="1:18">
      <c r="A14" s="229"/>
      <c r="B14" s="229"/>
      <c r="C14" s="177"/>
      <c r="D14" s="177"/>
      <c r="E14" s="177"/>
      <c r="F14" s="177"/>
      <c r="G14" s="177" t="s">
        <v>35</v>
      </c>
      <c r="H14" s="177">
        <v>1</v>
      </c>
      <c r="I14" s="177">
        <v>30</v>
      </c>
      <c r="J14" s="177">
        <v>1200</v>
      </c>
      <c r="K14" s="229"/>
      <c r="L14" s="229"/>
      <c r="M14" s="229"/>
      <c r="N14" s="229"/>
      <c r="O14" s="229"/>
      <c r="P14" s="233"/>
      <c r="Q14" s="229"/>
      <c r="R14" s="229"/>
    </row>
    <row r="15" s="81" customFormat="1" ht="30" customHeight="1" spans="1:18">
      <c r="A15" s="230"/>
      <c r="B15" s="230"/>
      <c r="C15" s="177"/>
      <c r="D15" s="177"/>
      <c r="E15" s="177"/>
      <c r="F15" s="177"/>
      <c r="G15" s="177" t="s">
        <v>35</v>
      </c>
      <c r="H15" s="177">
        <v>2</v>
      </c>
      <c r="I15" s="177">
        <v>30</v>
      </c>
      <c r="J15" s="177">
        <v>1000</v>
      </c>
      <c r="K15" s="230"/>
      <c r="L15" s="230"/>
      <c r="M15" s="230"/>
      <c r="N15" s="230"/>
      <c r="O15" s="230"/>
      <c r="P15" s="234"/>
      <c r="Q15" s="230"/>
      <c r="R15" s="230"/>
    </row>
    <row r="16" s="81" customFormat="1" ht="46.2" customHeight="1" spans="1:18">
      <c r="A16" s="177" t="s">
        <v>1105</v>
      </c>
      <c r="B16" s="177" t="s">
        <v>1106</v>
      </c>
      <c r="C16" s="177" t="s">
        <v>1107</v>
      </c>
      <c r="D16" s="177">
        <v>64</v>
      </c>
      <c r="E16" s="177">
        <v>238</v>
      </c>
      <c r="F16" s="177" t="s">
        <v>24</v>
      </c>
      <c r="G16" s="177" t="s">
        <v>1108</v>
      </c>
      <c r="H16" s="177">
        <v>1</v>
      </c>
      <c r="I16" s="177">
        <v>1000</v>
      </c>
      <c r="J16" s="177">
        <v>13000</v>
      </c>
      <c r="K16" s="177">
        <v>130</v>
      </c>
      <c r="L16" s="177"/>
      <c r="M16" s="177"/>
      <c r="N16" s="177"/>
      <c r="O16" s="177" t="s">
        <v>1109</v>
      </c>
      <c r="P16" s="192" t="s">
        <v>1110</v>
      </c>
      <c r="Q16" s="177" t="s">
        <v>1103</v>
      </c>
      <c r="R16" s="177" t="s">
        <v>1104</v>
      </c>
    </row>
    <row r="17" s="81" customFormat="1" ht="46.2" customHeight="1" spans="1:18">
      <c r="A17" s="177"/>
      <c r="B17" s="177"/>
      <c r="C17" s="177" t="s">
        <v>1111</v>
      </c>
      <c r="D17" s="177">
        <v>51</v>
      </c>
      <c r="E17" s="177">
        <v>298</v>
      </c>
      <c r="F17" s="177" t="s">
        <v>24</v>
      </c>
      <c r="G17" s="177" t="s">
        <v>25</v>
      </c>
      <c r="H17" s="177">
        <v>1</v>
      </c>
      <c r="I17" s="177">
        <v>400</v>
      </c>
      <c r="J17" s="177">
        <v>6500</v>
      </c>
      <c r="K17" s="177"/>
      <c r="L17" s="177"/>
      <c r="M17" s="177"/>
      <c r="N17" s="177"/>
      <c r="O17" s="177"/>
      <c r="P17" s="192"/>
      <c r="Q17" s="177"/>
      <c r="R17" s="177"/>
    </row>
    <row r="18" s="81" customFormat="1" ht="46.2" customHeight="1" spans="1:18">
      <c r="A18" s="177"/>
      <c r="B18" s="177"/>
      <c r="C18" s="177" t="s">
        <v>1112</v>
      </c>
      <c r="D18" s="177">
        <v>58</v>
      </c>
      <c r="E18" s="177">
        <v>278</v>
      </c>
      <c r="F18" s="177" t="s">
        <v>24</v>
      </c>
      <c r="G18" s="177" t="s">
        <v>25</v>
      </c>
      <c r="H18" s="177">
        <v>2</v>
      </c>
      <c r="I18" s="177">
        <v>300</v>
      </c>
      <c r="J18" s="177">
        <v>3500</v>
      </c>
      <c r="K18" s="177"/>
      <c r="L18" s="177"/>
      <c r="M18" s="177"/>
      <c r="N18" s="177"/>
      <c r="O18" s="177"/>
      <c r="P18" s="192"/>
      <c r="Q18" s="177"/>
      <c r="R18" s="177"/>
    </row>
    <row r="19" s="81" customFormat="1" ht="46.2" customHeight="1" spans="1:18">
      <c r="A19" s="177"/>
      <c r="B19" s="177"/>
      <c r="C19" s="177" t="s">
        <v>1113</v>
      </c>
      <c r="D19" s="177">
        <v>236</v>
      </c>
      <c r="E19" s="177">
        <v>348</v>
      </c>
      <c r="F19" s="177" t="s">
        <v>24</v>
      </c>
      <c r="G19" s="177" t="s">
        <v>32</v>
      </c>
      <c r="H19" s="177">
        <v>1</v>
      </c>
      <c r="I19" s="177">
        <v>200</v>
      </c>
      <c r="J19" s="177">
        <v>2500</v>
      </c>
      <c r="K19" s="177"/>
      <c r="L19" s="177"/>
      <c r="M19" s="177"/>
      <c r="N19" s="177"/>
      <c r="O19" s="177"/>
      <c r="P19" s="192"/>
      <c r="Q19" s="177"/>
      <c r="R19" s="177"/>
    </row>
    <row r="20" s="81" customFormat="1" ht="46.2" customHeight="1" spans="1:18">
      <c r="A20" s="177"/>
      <c r="B20" s="177"/>
      <c r="C20" s="177" t="s">
        <v>1114</v>
      </c>
      <c r="D20" s="177">
        <v>89</v>
      </c>
      <c r="E20" s="177">
        <v>318</v>
      </c>
      <c r="F20" s="177" t="s">
        <v>24</v>
      </c>
      <c r="G20" s="177" t="s">
        <v>32</v>
      </c>
      <c r="H20" s="177">
        <v>1</v>
      </c>
      <c r="I20" s="177">
        <v>150</v>
      </c>
      <c r="J20" s="177">
        <v>2000</v>
      </c>
      <c r="K20" s="177"/>
      <c r="L20" s="177"/>
      <c r="M20" s="177"/>
      <c r="N20" s="177"/>
      <c r="O20" s="177"/>
      <c r="P20" s="192"/>
      <c r="Q20" s="177"/>
      <c r="R20" s="177"/>
    </row>
    <row r="21" s="81" customFormat="1" ht="46.2" customHeight="1" spans="1:18">
      <c r="A21" s="177"/>
      <c r="B21" s="177"/>
      <c r="C21" s="177" t="s">
        <v>1115</v>
      </c>
      <c r="D21" s="177">
        <v>9</v>
      </c>
      <c r="E21" s="177">
        <v>458</v>
      </c>
      <c r="F21" s="177" t="s">
        <v>24</v>
      </c>
      <c r="G21" s="177" t="s">
        <v>32</v>
      </c>
      <c r="H21" s="177">
        <v>1</v>
      </c>
      <c r="I21" s="177">
        <v>120</v>
      </c>
      <c r="J21" s="177">
        <v>1800</v>
      </c>
      <c r="K21" s="177"/>
      <c r="L21" s="177"/>
      <c r="M21" s="177"/>
      <c r="N21" s="177"/>
      <c r="O21" s="177"/>
      <c r="P21" s="192"/>
      <c r="Q21" s="177"/>
      <c r="R21" s="177"/>
    </row>
    <row r="22" s="81" customFormat="1" ht="46.2" customHeight="1" spans="1:18">
      <c r="A22" s="177"/>
      <c r="B22" s="177"/>
      <c r="C22" s="177" t="s">
        <v>1116</v>
      </c>
      <c r="D22" s="177">
        <v>28</v>
      </c>
      <c r="E22" s="177">
        <v>658</v>
      </c>
      <c r="F22" s="177" t="s">
        <v>24</v>
      </c>
      <c r="G22" s="177" t="s">
        <v>35</v>
      </c>
      <c r="H22" s="177">
        <v>1</v>
      </c>
      <c r="I22" s="177">
        <v>100</v>
      </c>
      <c r="J22" s="177">
        <v>1500</v>
      </c>
      <c r="K22" s="177"/>
      <c r="L22" s="177"/>
      <c r="M22" s="177"/>
      <c r="N22" s="177"/>
      <c r="O22" s="177"/>
      <c r="P22" s="192"/>
      <c r="Q22" s="177"/>
      <c r="R22" s="177"/>
    </row>
    <row r="23" s="81" customFormat="1" ht="30" customHeight="1" spans="1:18">
      <c r="A23" s="177"/>
      <c r="B23" s="177"/>
      <c r="C23" s="177"/>
      <c r="D23" s="177"/>
      <c r="E23" s="177"/>
      <c r="F23" s="177"/>
      <c r="G23" s="177" t="s">
        <v>35</v>
      </c>
      <c r="H23" s="177">
        <v>1</v>
      </c>
      <c r="I23" s="177">
        <v>50</v>
      </c>
      <c r="J23" s="177">
        <v>800</v>
      </c>
      <c r="K23" s="177"/>
      <c r="L23" s="177"/>
      <c r="M23" s="177"/>
      <c r="N23" s="177"/>
      <c r="O23" s="177"/>
      <c r="P23" s="192"/>
      <c r="Q23" s="177"/>
      <c r="R23" s="177"/>
    </row>
    <row r="24" s="81" customFormat="1" ht="30" customHeight="1" spans="1:18">
      <c r="A24" s="177"/>
      <c r="B24" s="177"/>
      <c r="C24" s="177"/>
      <c r="D24" s="177"/>
      <c r="E24" s="177"/>
      <c r="F24" s="177"/>
      <c r="G24" s="177" t="s">
        <v>1117</v>
      </c>
      <c r="H24" s="177">
        <v>2</v>
      </c>
      <c r="I24" s="177">
        <v>100</v>
      </c>
      <c r="J24" s="177">
        <v>2000</v>
      </c>
      <c r="K24" s="177"/>
      <c r="L24" s="177"/>
      <c r="M24" s="177"/>
      <c r="N24" s="177"/>
      <c r="O24" s="177"/>
      <c r="P24" s="192"/>
      <c r="Q24" s="177"/>
      <c r="R24" s="177"/>
    </row>
    <row r="25" s="81" customFormat="1" ht="30" customHeight="1" spans="1:18">
      <c r="A25" s="177" t="s">
        <v>1118</v>
      </c>
      <c r="B25" s="177" t="s">
        <v>1119</v>
      </c>
      <c r="C25" s="177" t="s">
        <v>42</v>
      </c>
      <c r="D25" s="177">
        <v>42</v>
      </c>
      <c r="E25" s="177">
        <v>350</v>
      </c>
      <c r="F25" s="177" t="s">
        <v>24</v>
      </c>
      <c r="G25" s="177" t="s">
        <v>25</v>
      </c>
      <c r="H25" s="177">
        <v>1</v>
      </c>
      <c r="I25" s="177">
        <v>800</v>
      </c>
      <c r="J25" s="177">
        <v>8000</v>
      </c>
      <c r="K25" s="177">
        <v>130</v>
      </c>
      <c r="L25" s="177"/>
      <c r="M25" s="177"/>
      <c r="N25" s="177"/>
      <c r="O25" s="177" t="s">
        <v>1120</v>
      </c>
      <c r="P25" s="192" t="s">
        <v>1121</v>
      </c>
      <c r="Q25" s="177" t="s">
        <v>1103</v>
      </c>
      <c r="R25" s="177" t="s">
        <v>1104</v>
      </c>
    </row>
    <row r="26" s="81" customFormat="1" ht="30" customHeight="1" spans="1:18">
      <c r="A26" s="177"/>
      <c r="B26" s="177"/>
      <c r="C26" s="177" t="s">
        <v>44</v>
      </c>
      <c r="D26" s="177">
        <v>47</v>
      </c>
      <c r="E26" s="177">
        <v>380</v>
      </c>
      <c r="F26" s="177" t="s">
        <v>24</v>
      </c>
      <c r="G26" s="177" t="s">
        <v>32</v>
      </c>
      <c r="H26" s="177">
        <v>2</v>
      </c>
      <c r="I26" s="177">
        <v>180</v>
      </c>
      <c r="J26" s="177">
        <v>1800</v>
      </c>
      <c r="K26" s="177"/>
      <c r="L26" s="177"/>
      <c r="M26" s="177"/>
      <c r="N26" s="177"/>
      <c r="O26" s="177"/>
      <c r="P26" s="192"/>
      <c r="Q26" s="177"/>
      <c r="R26" s="177"/>
    </row>
    <row r="27" s="81" customFormat="1" ht="30" customHeight="1" spans="1:18">
      <c r="A27" s="177"/>
      <c r="B27" s="177"/>
      <c r="C27" s="177" t="s">
        <v>66</v>
      </c>
      <c r="D27" s="177">
        <v>90</v>
      </c>
      <c r="E27" s="177">
        <v>350</v>
      </c>
      <c r="F27" s="177" t="s">
        <v>24</v>
      </c>
      <c r="G27" s="177" t="s">
        <v>32</v>
      </c>
      <c r="H27" s="177">
        <v>1</v>
      </c>
      <c r="I27" s="177">
        <v>150</v>
      </c>
      <c r="J27" s="177">
        <v>1500</v>
      </c>
      <c r="K27" s="177"/>
      <c r="L27" s="177"/>
      <c r="M27" s="177"/>
      <c r="N27" s="177"/>
      <c r="O27" s="177"/>
      <c r="P27" s="192"/>
      <c r="Q27" s="177"/>
      <c r="R27" s="177"/>
    </row>
    <row r="28" s="81" customFormat="1" ht="30" customHeight="1" spans="1:18">
      <c r="A28" s="177"/>
      <c r="B28" s="177"/>
      <c r="C28" s="177" t="s">
        <v>232</v>
      </c>
      <c r="D28" s="177">
        <v>13</v>
      </c>
      <c r="E28" s="177">
        <v>558</v>
      </c>
      <c r="F28" s="177" t="s">
        <v>24</v>
      </c>
      <c r="G28" s="177" t="s">
        <v>32</v>
      </c>
      <c r="H28" s="177">
        <v>1</v>
      </c>
      <c r="I28" s="177">
        <v>400</v>
      </c>
      <c r="J28" s="177">
        <v>3500</v>
      </c>
      <c r="K28" s="177"/>
      <c r="L28" s="177"/>
      <c r="M28" s="177"/>
      <c r="N28" s="177"/>
      <c r="O28" s="177"/>
      <c r="P28" s="192"/>
      <c r="Q28" s="177"/>
      <c r="R28" s="177"/>
    </row>
    <row r="29" s="81" customFormat="1" ht="30" customHeight="1" spans="1:18">
      <c r="A29" s="177"/>
      <c r="B29" s="177"/>
      <c r="C29" s="177" t="s">
        <v>1122</v>
      </c>
      <c r="D29" s="177">
        <v>22</v>
      </c>
      <c r="E29" s="177">
        <v>588</v>
      </c>
      <c r="F29" s="177" t="s">
        <v>24</v>
      </c>
      <c r="G29" s="177" t="s">
        <v>32</v>
      </c>
      <c r="H29" s="177">
        <v>2</v>
      </c>
      <c r="I29" s="177">
        <v>150</v>
      </c>
      <c r="J29" s="177">
        <v>1500</v>
      </c>
      <c r="K29" s="177"/>
      <c r="L29" s="177"/>
      <c r="M29" s="177"/>
      <c r="N29" s="177"/>
      <c r="O29" s="177"/>
      <c r="P29" s="192"/>
      <c r="Q29" s="177"/>
      <c r="R29" s="177"/>
    </row>
    <row r="30" s="81" customFormat="1" ht="30" customHeight="1" spans="1:18">
      <c r="A30" s="177"/>
      <c r="B30" s="177"/>
      <c r="C30" s="177"/>
      <c r="D30" s="177"/>
      <c r="E30" s="177"/>
      <c r="F30" s="177"/>
      <c r="G30" s="177" t="s">
        <v>32</v>
      </c>
      <c r="H30" s="177">
        <v>1</v>
      </c>
      <c r="I30" s="177">
        <v>300</v>
      </c>
      <c r="J30" s="177">
        <v>3500</v>
      </c>
      <c r="K30" s="177"/>
      <c r="L30" s="177"/>
      <c r="M30" s="177"/>
      <c r="N30" s="177"/>
      <c r="O30" s="177"/>
      <c r="P30" s="192"/>
      <c r="Q30" s="177"/>
      <c r="R30" s="177"/>
    </row>
    <row r="31" s="81" customFormat="1" ht="30" customHeight="1" spans="1:18">
      <c r="A31" s="177"/>
      <c r="B31" s="177"/>
      <c r="C31" s="177"/>
      <c r="D31" s="177"/>
      <c r="E31" s="177"/>
      <c r="F31" s="177"/>
      <c r="G31" s="177" t="s">
        <v>32</v>
      </c>
      <c r="H31" s="177">
        <v>1</v>
      </c>
      <c r="I31" s="177">
        <v>360</v>
      </c>
      <c r="J31" s="177">
        <v>3800</v>
      </c>
      <c r="K31" s="177"/>
      <c r="L31" s="177"/>
      <c r="M31" s="177"/>
      <c r="N31" s="177"/>
      <c r="O31" s="177"/>
      <c r="P31" s="192"/>
      <c r="Q31" s="177"/>
      <c r="R31" s="177"/>
    </row>
    <row r="32" s="81" customFormat="1" ht="30" customHeight="1" spans="1:18">
      <c r="A32" s="177"/>
      <c r="B32" s="177"/>
      <c r="C32" s="177"/>
      <c r="D32" s="177"/>
      <c r="E32" s="177"/>
      <c r="F32" s="177"/>
      <c r="G32" s="177" t="s">
        <v>35</v>
      </c>
      <c r="H32" s="177">
        <v>1</v>
      </c>
      <c r="I32" s="177">
        <v>50</v>
      </c>
      <c r="J32" s="177">
        <v>1500</v>
      </c>
      <c r="K32" s="177"/>
      <c r="L32" s="177"/>
      <c r="M32" s="177"/>
      <c r="N32" s="177"/>
      <c r="O32" s="177"/>
      <c r="P32" s="192"/>
      <c r="Q32" s="177"/>
      <c r="R32" s="177"/>
    </row>
    <row r="33" s="81" customFormat="1" ht="30" customHeight="1" spans="1:18">
      <c r="A33" s="177" t="s">
        <v>1123</v>
      </c>
      <c r="B33" s="177" t="s">
        <v>1124</v>
      </c>
      <c r="C33" s="177" t="s">
        <v>1125</v>
      </c>
      <c r="D33" s="177">
        <v>118</v>
      </c>
      <c r="E33" s="177">
        <v>350</v>
      </c>
      <c r="F33" s="177" t="s">
        <v>24</v>
      </c>
      <c r="G33" s="177" t="s">
        <v>25</v>
      </c>
      <c r="H33" s="177">
        <v>2</v>
      </c>
      <c r="I33" s="177">
        <v>700</v>
      </c>
      <c r="J33" s="177">
        <v>16000</v>
      </c>
      <c r="K33" s="177">
        <v>130</v>
      </c>
      <c r="L33" s="177"/>
      <c r="M33" s="177"/>
      <c r="N33" s="177"/>
      <c r="O33" s="228" t="s">
        <v>1126</v>
      </c>
      <c r="P33" s="192" t="s">
        <v>1127</v>
      </c>
      <c r="Q33" s="228" t="s">
        <v>1103</v>
      </c>
      <c r="R33" s="228" t="s">
        <v>1104</v>
      </c>
    </row>
    <row r="34" s="81" customFormat="1" ht="30" customHeight="1" spans="1:18">
      <c r="A34" s="177"/>
      <c r="B34" s="177"/>
      <c r="C34" s="177" t="s">
        <v>1128</v>
      </c>
      <c r="D34" s="177">
        <v>157</v>
      </c>
      <c r="E34" s="177">
        <v>350</v>
      </c>
      <c r="F34" s="177" t="s">
        <v>24</v>
      </c>
      <c r="G34" s="177" t="s">
        <v>32</v>
      </c>
      <c r="H34" s="177">
        <v>5</v>
      </c>
      <c r="I34" s="177">
        <v>100</v>
      </c>
      <c r="J34" s="177">
        <v>6400</v>
      </c>
      <c r="K34" s="177"/>
      <c r="L34" s="177"/>
      <c r="M34" s="177"/>
      <c r="N34" s="177"/>
      <c r="O34" s="229"/>
      <c r="P34" s="192"/>
      <c r="Q34" s="229"/>
      <c r="R34" s="229"/>
    </row>
    <row r="35" s="81" customFormat="1" ht="30" customHeight="1" spans="1:18">
      <c r="A35" s="177"/>
      <c r="B35" s="177"/>
      <c r="C35" s="177" t="s">
        <v>1129</v>
      </c>
      <c r="D35" s="177">
        <v>31</v>
      </c>
      <c r="E35" s="177">
        <v>780</v>
      </c>
      <c r="F35" s="177" t="s">
        <v>24</v>
      </c>
      <c r="G35" s="177" t="s">
        <v>35</v>
      </c>
      <c r="H35" s="177">
        <v>2</v>
      </c>
      <c r="I35" s="177">
        <v>35</v>
      </c>
      <c r="J35" s="177">
        <v>3200</v>
      </c>
      <c r="K35" s="177"/>
      <c r="L35" s="177"/>
      <c r="M35" s="177"/>
      <c r="N35" s="177"/>
      <c r="O35" s="230"/>
      <c r="P35" s="192"/>
      <c r="Q35" s="230"/>
      <c r="R35" s="230"/>
    </row>
    <row r="36" s="81" customFormat="1" ht="30" customHeight="1" spans="1:18">
      <c r="A36" s="177" t="s">
        <v>1130</v>
      </c>
      <c r="B36" s="177" t="s">
        <v>1130</v>
      </c>
      <c r="C36" s="177" t="s">
        <v>49</v>
      </c>
      <c r="D36" s="177">
        <v>60</v>
      </c>
      <c r="E36" s="177">
        <v>368</v>
      </c>
      <c r="F36" s="177" t="s">
        <v>24</v>
      </c>
      <c r="G36" s="177" t="s">
        <v>25</v>
      </c>
      <c r="H36" s="177">
        <v>5</v>
      </c>
      <c r="I36" s="177">
        <v>300</v>
      </c>
      <c r="J36" s="177">
        <v>3400</v>
      </c>
      <c r="K36" s="177">
        <v>130</v>
      </c>
      <c r="L36" s="177"/>
      <c r="M36" s="177"/>
      <c r="N36" s="177"/>
      <c r="O36" s="177" t="s">
        <v>1131</v>
      </c>
      <c r="P36" s="192" t="s">
        <v>1132</v>
      </c>
      <c r="Q36" s="192" t="s">
        <v>1103</v>
      </c>
      <c r="R36" s="192" t="s">
        <v>1104</v>
      </c>
    </row>
    <row r="37" s="81" customFormat="1" ht="30" customHeight="1" spans="1:18">
      <c r="A37" s="177"/>
      <c r="B37" s="177"/>
      <c r="C37" s="177" t="s">
        <v>118</v>
      </c>
      <c r="D37" s="177">
        <v>40</v>
      </c>
      <c r="E37" s="177">
        <v>368</v>
      </c>
      <c r="F37" s="177" t="s">
        <v>24</v>
      </c>
      <c r="G37" s="177" t="s">
        <v>32</v>
      </c>
      <c r="H37" s="177">
        <v>2</v>
      </c>
      <c r="I37" s="177">
        <v>80</v>
      </c>
      <c r="J37" s="177">
        <v>1500</v>
      </c>
      <c r="K37" s="177"/>
      <c r="L37" s="177"/>
      <c r="M37" s="177"/>
      <c r="N37" s="177"/>
      <c r="O37" s="177"/>
      <c r="P37" s="192"/>
      <c r="Q37" s="192"/>
      <c r="R37" s="192"/>
    </row>
    <row r="38" s="81" customFormat="1" ht="30" customHeight="1" spans="1:18">
      <c r="A38" s="177"/>
      <c r="B38" s="177"/>
      <c r="C38" s="177" t="s">
        <v>50</v>
      </c>
      <c r="D38" s="177">
        <v>20</v>
      </c>
      <c r="E38" s="177">
        <v>468</v>
      </c>
      <c r="F38" s="177" t="s">
        <v>24</v>
      </c>
      <c r="G38" s="177" t="s">
        <v>35</v>
      </c>
      <c r="H38" s="177">
        <v>1</v>
      </c>
      <c r="I38" s="177">
        <v>20</v>
      </c>
      <c r="J38" s="177">
        <v>900</v>
      </c>
      <c r="K38" s="177"/>
      <c r="L38" s="177"/>
      <c r="M38" s="177"/>
      <c r="N38" s="177"/>
      <c r="O38" s="177"/>
      <c r="P38" s="192"/>
      <c r="Q38" s="192"/>
      <c r="R38" s="192"/>
    </row>
    <row r="39" s="81" customFormat="1" ht="43.2" spans="1:18">
      <c r="A39" s="177" t="s">
        <v>1133</v>
      </c>
      <c r="B39" s="177" t="s">
        <v>1133</v>
      </c>
      <c r="C39" s="177" t="s">
        <v>1134</v>
      </c>
      <c r="D39" s="177">
        <v>10</v>
      </c>
      <c r="E39" s="177">
        <v>198</v>
      </c>
      <c r="F39" s="177" t="s">
        <v>24</v>
      </c>
      <c r="G39" s="177" t="s">
        <v>25</v>
      </c>
      <c r="H39" s="177">
        <v>1</v>
      </c>
      <c r="I39" s="177">
        <v>350</v>
      </c>
      <c r="J39" s="177">
        <v>2800</v>
      </c>
      <c r="K39" s="177"/>
      <c r="L39" s="177"/>
      <c r="M39" s="177">
        <v>65</v>
      </c>
      <c r="N39" s="177">
        <v>65</v>
      </c>
      <c r="O39" s="177" t="s">
        <v>1135</v>
      </c>
      <c r="P39" s="192" t="s">
        <v>1136</v>
      </c>
      <c r="Q39" s="192" t="s">
        <v>1137</v>
      </c>
      <c r="R39" s="192" t="s">
        <v>1138</v>
      </c>
    </row>
    <row r="40" s="81" customFormat="1" ht="43.2" spans="1:18">
      <c r="A40" s="177"/>
      <c r="B40" s="177"/>
      <c r="C40" s="177" t="s">
        <v>1139</v>
      </c>
      <c r="D40" s="177">
        <v>20</v>
      </c>
      <c r="E40" s="177">
        <v>198</v>
      </c>
      <c r="F40" s="177" t="s">
        <v>24</v>
      </c>
      <c r="G40" s="177" t="s">
        <v>32</v>
      </c>
      <c r="H40" s="177">
        <v>3</v>
      </c>
      <c r="I40" s="177">
        <v>160</v>
      </c>
      <c r="J40" s="177">
        <v>2000</v>
      </c>
      <c r="K40" s="177"/>
      <c r="L40" s="177"/>
      <c r="M40" s="177"/>
      <c r="N40" s="177"/>
      <c r="O40" s="177"/>
      <c r="P40" s="192"/>
      <c r="Q40" s="192"/>
      <c r="R40" s="192"/>
    </row>
    <row r="41" s="81" customFormat="1" ht="43.2" spans="1:18">
      <c r="A41" s="177"/>
      <c r="B41" s="177"/>
      <c r="C41" s="177" t="s">
        <v>1140</v>
      </c>
      <c r="D41" s="177">
        <v>5</v>
      </c>
      <c r="E41" s="177">
        <v>268</v>
      </c>
      <c r="F41" s="177" t="s">
        <v>24</v>
      </c>
      <c r="G41" s="177" t="s">
        <v>35</v>
      </c>
      <c r="H41" s="177">
        <v>2</v>
      </c>
      <c r="I41" s="177">
        <v>60</v>
      </c>
      <c r="J41" s="177">
        <v>1600</v>
      </c>
      <c r="K41" s="177"/>
      <c r="L41" s="177"/>
      <c r="M41" s="177"/>
      <c r="N41" s="177"/>
      <c r="O41" s="177"/>
      <c r="P41" s="192"/>
      <c r="Q41" s="192"/>
      <c r="R41" s="192"/>
    </row>
    <row r="42" s="81" customFormat="1" ht="43.2" spans="1:18">
      <c r="A42" s="177"/>
      <c r="B42" s="177"/>
      <c r="C42" s="177" t="s">
        <v>1141</v>
      </c>
      <c r="D42" s="177">
        <v>69</v>
      </c>
      <c r="E42" s="177">
        <v>318</v>
      </c>
      <c r="F42" s="177" t="s">
        <v>24</v>
      </c>
      <c r="G42" s="177"/>
      <c r="H42" s="177"/>
      <c r="I42" s="177"/>
      <c r="J42" s="177"/>
      <c r="K42" s="177"/>
      <c r="L42" s="177"/>
      <c r="M42" s="177"/>
      <c r="N42" s="177"/>
      <c r="O42" s="177"/>
      <c r="P42" s="192"/>
      <c r="Q42" s="192"/>
      <c r="R42" s="192"/>
    </row>
    <row r="43" s="81" customFormat="1" ht="43.2" spans="1:18">
      <c r="A43" s="177"/>
      <c r="B43" s="177"/>
      <c r="C43" s="177" t="s">
        <v>1142</v>
      </c>
      <c r="D43" s="177">
        <v>15</v>
      </c>
      <c r="E43" s="177">
        <v>318</v>
      </c>
      <c r="F43" s="177" t="s">
        <v>24</v>
      </c>
      <c r="G43" s="177"/>
      <c r="H43" s="177"/>
      <c r="I43" s="177"/>
      <c r="J43" s="177"/>
      <c r="K43" s="177"/>
      <c r="L43" s="177"/>
      <c r="M43" s="177"/>
      <c r="N43" s="177"/>
      <c r="O43" s="177"/>
      <c r="P43" s="192"/>
      <c r="Q43" s="192"/>
      <c r="R43" s="192"/>
    </row>
    <row r="44" s="81" customFormat="1" ht="28.8" spans="1:18">
      <c r="A44" s="177"/>
      <c r="B44" s="177"/>
      <c r="C44" s="177" t="s">
        <v>1143</v>
      </c>
      <c r="D44" s="177">
        <v>15</v>
      </c>
      <c r="E44" s="177">
        <v>338</v>
      </c>
      <c r="F44" s="177" t="s">
        <v>24</v>
      </c>
      <c r="G44" s="177"/>
      <c r="H44" s="177"/>
      <c r="I44" s="177"/>
      <c r="J44" s="177"/>
      <c r="K44" s="177"/>
      <c r="L44" s="177"/>
      <c r="M44" s="177"/>
      <c r="N44" s="177"/>
      <c r="O44" s="177"/>
      <c r="P44" s="192"/>
      <c r="Q44" s="192"/>
      <c r="R44" s="192"/>
    </row>
    <row r="45" s="81" customFormat="1" ht="30" customHeight="1" spans="1:18">
      <c r="A45" s="177" t="s">
        <v>1144</v>
      </c>
      <c r="B45" s="177" t="s">
        <v>1144</v>
      </c>
      <c r="C45" s="177" t="s">
        <v>49</v>
      </c>
      <c r="D45" s="177">
        <v>90</v>
      </c>
      <c r="E45" s="177">
        <v>298</v>
      </c>
      <c r="F45" s="177" t="s">
        <v>24</v>
      </c>
      <c r="G45" s="177" t="s">
        <v>25</v>
      </c>
      <c r="H45" s="177">
        <v>1</v>
      </c>
      <c r="I45" s="177">
        <v>600</v>
      </c>
      <c r="J45" s="177">
        <v>9444</v>
      </c>
      <c r="K45" s="177">
        <v>130</v>
      </c>
      <c r="L45" s="177"/>
      <c r="M45" s="177"/>
      <c r="N45" s="177"/>
      <c r="O45" s="177" t="s">
        <v>1145</v>
      </c>
      <c r="P45" s="192" t="s">
        <v>1146</v>
      </c>
      <c r="Q45" s="177" t="s">
        <v>1137</v>
      </c>
      <c r="R45" s="177" t="s">
        <v>1138</v>
      </c>
    </row>
    <row r="46" s="81" customFormat="1" ht="30" customHeight="1" spans="1:18">
      <c r="A46" s="177"/>
      <c r="B46" s="177"/>
      <c r="C46" s="177" t="s">
        <v>1147</v>
      </c>
      <c r="D46" s="177">
        <v>30</v>
      </c>
      <c r="E46" s="177">
        <v>668</v>
      </c>
      <c r="F46" s="177" t="s">
        <v>24</v>
      </c>
      <c r="G46" s="177" t="s">
        <v>32</v>
      </c>
      <c r="H46" s="177">
        <v>2</v>
      </c>
      <c r="I46" s="177">
        <v>400</v>
      </c>
      <c r="J46" s="177">
        <v>2944</v>
      </c>
      <c r="K46" s="177"/>
      <c r="L46" s="177"/>
      <c r="M46" s="177"/>
      <c r="N46" s="177"/>
      <c r="O46" s="177"/>
      <c r="P46" s="192"/>
      <c r="Q46" s="177"/>
      <c r="R46" s="177"/>
    </row>
    <row r="47" s="81" customFormat="1" ht="30" customHeight="1" spans="1:18">
      <c r="A47" s="177"/>
      <c r="B47" s="177"/>
      <c r="C47" s="177"/>
      <c r="D47" s="177"/>
      <c r="E47" s="177"/>
      <c r="F47" s="177"/>
      <c r="G47" s="177" t="s">
        <v>35</v>
      </c>
      <c r="H47" s="177">
        <v>3</v>
      </c>
      <c r="I47" s="177">
        <v>30</v>
      </c>
      <c r="J47" s="177">
        <v>944</v>
      </c>
      <c r="K47" s="177"/>
      <c r="L47" s="177"/>
      <c r="M47" s="177"/>
      <c r="N47" s="177"/>
      <c r="O47" s="177"/>
      <c r="P47" s="192"/>
      <c r="Q47" s="177"/>
      <c r="R47" s="177"/>
    </row>
    <row r="48" s="81" customFormat="1" ht="30" customHeight="1" spans="1:18">
      <c r="A48" s="177"/>
      <c r="B48" s="177"/>
      <c r="C48" s="177"/>
      <c r="D48" s="177"/>
      <c r="E48" s="177"/>
      <c r="F48" s="177"/>
      <c r="G48" s="177" t="s">
        <v>35</v>
      </c>
      <c r="H48" s="177">
        <v>15</v>
      </c>
      <c r="I48" s="177">
        <v>20</v>
      </c>
      <c r="J48" s="177">
        <v>500</v>
      </c>
      <c r="K48" s="177"/>
      <c r="L48" s="177"/>
      <c r="M48" s="177"/>
      <c r="N48" s="177"/>
      <c r="O48" s="177"/>
      <c r="P48" s="192"/>
      <c r="Q48" s="177"/>
      <c r="R48" s="177"/>
    </row>
    <row r="49" s="81" customFormat="1" ht="30" customHeight="1" spans="1:18">
      <c r="A49" s="177" t="s">
        <v>1148</v>
      </c>
      <c r="B49" s="177" t="s">
        <v>1148</v>
      </c>
      <c r="C49" s="177" t="s">
        <v>50</v>
      </c>
      <c r="D49" s="177">
        <v>5</v>
      </c>
      <c r="E49" s="177">
        <v>428</v>
      </c>
      <c r="F49" s="177" t="s">
        <v>24</v>
      </c>
      <c r="G49" s="177" t="s">
        <v>25</v>
      </c>
      <c r="H49" s="177">
        <v>1</v>
      </c>
      <c r="I49" s="177">
        <v>300</v>
      </c>
      <c r="J49" s="177">
        <v>2000</v>
      </c>
      <c r="K49" s="177"/>
      <c r="L49" s="177"/>
      <c r="M49" s="116">
        <v>62.8</v>
      </c>
      <c r="N49" s="116">
        <v>63.8</v>
      </c>
      <c r="O49" s="177" t="s">
        <v>1149</v>
      </c>
      <c r="P49" s="192" t="s">
        <v>1150</v>
      </c>
      <c r="Q49" s="177" t="s">
        <v>1137</v>
      </c>
      <c r="R49" s="177" t="s">
        <v>1138</v>
      </c>
    </row>
    <row r="50" s="81" customFormat="1" ht="30" customHeight="1" spans="1:18">
      <c r="A50" s="177"/>
      <c r="B50" s="177"/>
      <c r="C50" s="177" t="s">
        <v>1151</v>
      </c>
      <c r="D50" s="177">
        <v>25</v>
      </c>
      <c r="E50" s="177">
        <v>258</v>
      </c>
      <c r="F50" s="177" t="s">
        <v>24</v>
      </c>
      <c r="G50" s="177" t="s">
        <v>32</v>
      </c>
      <c r="H50" s="177">
        <v>1</v>
      </c>
      <c r="I50" s="177">
        <v>150</v>
      </c>
      <c r="J50" s="177">
        <v>1200</v>
      </c>
      <c r="K50" s="177"/>
      <c r="L50" s="177"/>
      <c r="M50" s="116"/>
      <c r="N50" s="116"/>
      <c r="O50" s="177"/>
      <c r="P50" s="192"/>
      <c r="Q50" s="177"/>
      <c r="R50" s="177"/>
    </row>
    <row r="51" s="81" customFormat="1" ht="30" customHeight="1" spans="1:18">
      <c r="A51" s="177"/>
      <c r="B51" s="177"/>
      <c r="C51" s="177" t="s">
        <v>1152</v>
      </c>
      <c r="D51" s="177">
        <v>16</v>
      </c>
      <c r="E51" s="177">
        <v>258</v>
      </c>
      <c r="F51" s="177" t="s">
        <v>24</v>
      </c>
      <c r="G51" s="177" t="s">
        <v>35</v>
      </c>
      <c r="H51" s="177">
        <v>1</v>
      </c>
      <c r="I51" s="177">
        <v>100</v>
      </c>
      <c r="J51" s="177">
        <v>1000</v>
      </c>
      <c r="K51" s="177"/>
      <c r="L51" s="177"/>
      <c r="M51" s="116"/>
      <c r="N51" s="116"/>
      <c r="O51" s="177"/>
      <c r="P51" s="192"/>
      <c r="Q51" s="177"/>
      <c r="R51" s="177"/>
    </row>
    <row r="52" s="81" customFormat="1" ht="30" customHeight="1" spans="1:18">
      <c r="A52" s="177"/>
      <c r="B52" s="177"/>
      <c r="C52" s="177" t="s">
        <v>190</v>
      </c>
      <c r="D52" s="177">
        <v>19</v>
      </c>
      <c r="E52" s="177">
        <v>298</v>
      </c>
      <c r="F52" s="177" t="s">
        <v>24</v>
      </c>
      <c r="G52" s="177"/>
      <c r="H52" s="177"/>
      <c r="I52" s="177"/>
      <c r="J52" s="177"/>
      <c r="K52" s="177"/>
      <c r="L52" s="177"/>
      <c r="M52" s="116"/>
      <c r="N52" s="116"/>
      <c r="O52" s="177"/>
      <c r="P52" s="192"/>
      <c r="Q52" s="177"/>
      <c r="R52" s="177"/>
    </row>
    <row r="53" s="81" customFormat="1" ht="30" customHeight="1" spans="1:18">
      <c r="A53" s="177"/>
      <c r="B53" s="177"/>
      <c r="C53" s="177" t="s">
        <v>1153</v>
      </c>
      <c r="D53" s="177">
        <v>14</v>
      </c>
      <c r="E53" s="177">
        <v>298</v>
      </c>
      <c r="F53" s="177" t="s">
        <v>24</v>
      </c>
      <c r="G53" s="177"/>
      <c r="H53" s="177"/>
      <c r="I53" s="177"/>
      <c r="J53" s="177"/>
      <c r="K53" s="177"/>
      <c r="L53" s="177"/>
      <c r="M53" s="116"/>
      <c r="N53" s="116"/>
      <c r="O53" s="177"/>
      <c r="P53" s="192"/>
      <c r="Q53" s="177"/>
      <c r="R53" s="177"/>
    </row>
    <row r="54" s="81" customFormat="1" ht="30" customHeight="1" spans="1:18">
      <c r="A54" s="228" t="s">
        <v>1154</v>
      </c>
      <c r="B54" s="228" t="s">
        <v>1155</v>
      </c>
      <c r="C54" s="177" t="s">
        <v>50</v>
      </c>
      <c r="D54" s="177">
        <v>32</v>
      </c>
      <c r="E54" s="177">
        <v>800</v>
      </c>
      <c r="F54" s="177" t="s">
        <v>24</v>
      </c>
      <c r="G54" s="177" t="s">
        <v>25</v>
      </c>
      <c r="H54" s="177">
        <v>1</v>
      </c>
      <c r="I54" s="177">
        <v>800</v>
      </c>
      <c r="J54" s="177">
        <v>12750</v>
      </c>
      <c r="K54" s="228">
        <v>130</v>
      </c>
      <c r="L54" s="228"/>
      <c r="M54" s="228"/>
      <c r="N54" s="228"/>
      <c r="O54" s="198" t="s">
        <v>1156</v>
      </c>
      <c r="P54" s="217" t="s">
        <v>1157</v>
      </c>
      <c r="Q54" s="217" t="s">
        <v>1158</v>
      </c>
      <c r="R54" s="217" t="s">
        <v>1159</v>
      </c>
    </row>
    <row r="55" s="81" customFormat="1" ht="30" customHeight="1" spans="1:18">
      <c r="A55" s="229"/>
      <c r="B55" s="229"/>
      <c r="C55" s="177" t="s">
        <v>118</v>
      </c>
      <c r="D55" s="177">
        <v>188</v>
      </c>
      <c r="E55" s="177">
        <v>380</v>
      </c>
      <c r="F55" s="177" t="s">
        <v>24</v>
      </c>
      <c r="G55" s="177" t="s">
        <v>32</v>
      </c>
      <c r="H55" s="177">
        <v>1</v>
      </c>
      <c r="I55" s="177">
        <v>150</v>
      </c>
      <c r="J55" s="177">
        <v>4675</v>
      </c>
      <c r="K55" s="229"/>
      <c r="L55" s="229"/>
      <c r="M55" s="229"/>
      <c r="N55" s="229"/>
      <c r="O55" s="205"/>
      <c r="P55" s="219"/>
      <c r="Q55" s="219"/>
      <c r="R55" s="219"/>
    </row>
    <row r="56" s="81" customFormat="1" ht="30" customHeight="1" spans="1:18">
      <c r="A56" s="229"/>
      <c r="B56" s="229"/>
      <c r="C56" s="177" t="s">
        <v>49</v>
      </c>
      <c r="D56" s="177">
        <v>70</v>
      </c>
      <c r="E56" s="177">
        <v>380</v>
      </c>
      <c r="F56" s="177" t="s">
        <v>24</v>
      </c>
      <c r="G56" s="177" t="s">
        <v>32</v>
      </c>
      <c r="H56" s="177">
        <v>4</v>
      </c>
      <c r="I56" s="177">
        <v>100</v>
      </c>
      <c r="J56" s="177">
        <v>3060</v>
      </c>
      <c r="K56" s="229"/>
      <c r="L56" s="229"/>
      <c r="M56" s="229"/>
      <c r="N56" s="229"/>
      <c r="O56" s="205"/>
      <c r="P56" s="219"/>
      <c r="Q56" s="219"/>
      <c r="R56" s="219"/>
    </row>
    <row r="57" s="81" customFormat="1" ht="30" customHeight="1" spans="1:18">
      <c r="A57" s="229"/>
      <c r="B57" s="229"/>
      <c r="C57" s="177"/>
      <c r="D57" s="177"/>
      <c r="E57" s="177"/>
      <c r="F57" s="177"/>
      <c r="G57" s="177" t="s">
        <v>35</v>
      </c>
      <c r="H57" s="177">
        <v>4</v>
      </c>
      <c r="I57" s="177">
        <v>60</v>
      </c>
      <c r="J57" s="177">
        <v>2125</v>
      </c>
      <c r="K57" s="229"/>
      <c r="L57" s="229"/>
      <c r="M57" s="229"/>
      <c r="N57" s="229"/>
      <c r="O57" s="205"/>
      <c r="P57" s="219"/>
      <c r="Q57" s="219"/>
      <c r="R57" s="219"/>
    </row>
    <row r="58" s="81" customFormat="1" ht="30" customHeight="1" spans="1:18">
      <c r="A58" s="229"/>
      <c r="B58" s="229"/>
      <c r="C58" s="177"/>
      <c r="D58" s="177"/>
      <c r="E58" s="177"/>
      <c r="F58" s="177"/>
      <c r="G58" s="177" t="s">
        <v>35</v>
      </c>
      <c r="H58" s="177">
        <v>1</v>
      </c>
      <c r="I58" s="177">
        <v>12</v>
      </c>
      <c r="J58" s="177">
        <v>2000</v>
      </c>
      <c r="K58" s="229"/>
      <c r="L58" s="229"/>
      <c r="M58" s="229"/>
      <c r="N58" s="229"/>
      <c r="O58" s="205"/>
      <c r="P58" s="219"/>
      <c r="Q58" s="219"/>
      <c r="R58" s="219"/>
    </row>
    <row r="59" s="81" customFormat="1" ht="30" customHeight="1" spans="1:18">
      <c r="A59" s="230"/>
      <c r="B59" s="230"/>
      <c r="C59" s="177"/>
      <c r="D59" s="177"/>
      <c r="E59" s="177"/>
      <c r="F59" s="177"/>
      <c r="G59" s="177" t="s">
        <v>35</v>
      </c>
      <c r="H59" s="177">
        <v>1</v>
      </c>
      <c r="I59" s="177">
        <v>25</v>
      </c>
      <c r="J59" s="177">
        <v>3400</v>
      </c>
      <c r="K59" s="230"/>
      <c r="L59" s="230"/>
      <c r="M59" s="230"/>
      <c r="N59" s="230"/>
      <c r="O59" s="199"/>
      <c r="P59" s="221"/>
      <c r="Q59" s="221"/>
      <c r="R59" s="221"/>
    </row>
    <row r="60" s="81" customFormat="1" ht="30" customHeight="1" spans="1:18">
      <c r="A60" s="228" t="s">
        <v>1160</v>
      </c>
      <c r="B60" s="228" t="s">
        <v>1161</v>
      </c>
      <c r="C60" s="177" t="s">
        <v>50</v>
      </c>
      <c r="D60" s="177">
        <v>20</v>
      </c>
      <c r="E60" s="177">
        <v>588</v>
      </c>
      <c r="F60" s="177" t="s">
        <v>24</v>
      </c>
      <c r="G60" s="177" t="s">
        <v>25</v>
      </c>
      <c r="H60" s="177">
        <v>1</v>
      </c>
      <c r="I60" s="177">
        <v>1000</v>
      </c>
      <c r="J60" s="177">
        <v>12000</v>
      </c>
      <c r="K60" s="228">
        <v>130</v>
      </c>
      <c r="L60" s="228"/>
      <c r="M60" s="228"/>
      <c r="N60" s="228"/>
      <c r="O60" s="198" t="s">
        <v>1162</v>
      </c>
      <c r="P60" s="217" t="s">
        <v>1163</v>
      </c>
      <c r="Q60" s="217" t="s">
        <v>1158</v>
      </c>
      <c r="R60" s="217" t="s">
        <v>1159</v>
      </c>
    </row>
    <row r="61" s="81" customFormat="1" ht="30" customHeight="1" spans="1:18">
      <c r="A61" s="229"/>
      <c r="B61" s="229"/>
      <c r="C61" s="177" t="s">
        <v>49</v>
      </c>
      <c r="D61" s="177">
        <v>150</v>
      </c>
      <c r="E61" s="177">
        <v>318</v>
      </c>
      <c r="F61" s="177" t="s">
        <v>24</v>
      </c>
      <c r="G61" s="177" t="s">
        <v>25</v>
      </c>
      <c r="H61" s="177">
        <v>1</v>
      </c>
      <c r="I61" s="177">
        <v>300</v>
      </c>
      <c r="J61" s="177">
        <v>2888</v>
      </c>
      <c r="K61" s="229"/>
      <c r="L61" s="229"/>
      <c r="M61" s="229"/>
      <c r="N61" s="229"/>
      <c r="O61" s="205"/>
      <c r="P61" s="219"/>
      <c r="Q61" s="219"/>
      <c r="R61" s="219"/>
    </row>
    <row r="62" s="81" customFormat="1" ht="30" customHeight="1" spans="1:18">
      <c r="A62" s="229"/>
      <c r="B62" s="229"/>
      <c r="C62" s="177" t="s">
        <v>118</v>
      </c>
      <c r="D62" s="177">
        <v>50</v>
      </c>
      <c r="E62" s="177">
        <v>318</v>
      </c>
      <c r="F62" s="177" t="s">
        <v>24</v>
      </c>
      <c r="G62" s="177" t="s">
        <v>32</v>
      </c>
      <c r="H62" s="177">
        <v>1</v>
      </c>
      <c r="I62" s="177">
        <v>120</v>
      </c>
      <c r="J62" s="177">
        <v>4988</v>
      </c>
      <c r="K62" s="229"/>
      <c r="L62" s="229"/>
      <c r="M62" s="229"/>
      <c r="N62" s="229"/>
      <c r="O62" s="205"/>
      <c r="P62" s="219"/>
      <c r="Q62" s="219"/>
      <c r="R62" s="219"/>
    </row>
    <row r="63" s="81" customFormat="1" ht="30" customHeight="1" spans="1:18">
      <c r="A63" s="229"/>
      <c r="B63" s="229"/>
      <c r="C63" s="177"/>
      <c r="D63" s="177"/>
      <c r="E63" s="177"/>
      <c r="F63" s="177"/>
      <c r="G63" s="177" t="s">
        <v>32</v>
      </c>
      <c r="H63" s="177">
        <v>1</v>
      </c>
      <c r="I63" s="177">
        <v>90</v>
      </c>
      <c r="J63" s="177">
        <v>2788</v>
      </c>
      <c r="K63" s="229"/>
      <c r="L63" s="229"/>
      <c r="M63" s="229"/>
      <c r="N63" s="229"/>
      <c r="O63" s="205"/>
      <c r="P63" s="219"/>
      <c r="Q63" s="219"/>
      <c r="R63" s="219"/>
    </row>
    <row r="64" s="81" customFormat="1" ht="30" customHeight="1" spans="1:18">
      <c r="A64" s="229"/>
      <c r="B64" s="229"/>
      <c r="C64" s="177"/>
      <c r="D64" s="177"/>
      <c r="E64" s="177"/>
      <c r="F64" s="177"/>
      <c r="G64" s="177" t="s">
        <v>35</v>
      </c>
      <c r="H64" s="177">
        <v>2</v>
      </c>
      <c r="I64" s="177">
        <v>50</v>
      </c>
      <c r="J64" s="177">
        <v>1288</v>
      </c>
      <c r="K64" s="229"/>
      <c r="L64" s="229"/>
      <c r="M64" s="229"/>
      <c r="N64" s="229"/>
      <c r="O64" s="205"/>
      <c r="P64" s="219"/>
      <c r="Q64" s="219"/>
      <c r="R64" s="219"/>
    </row>
    <row r="65" s="81" customFormat="1" ht="30" customHeight="1" spans="1:18">
      <c r="A65" s="230"/>
      <c r="B65" s="230"/>
      <c r="C65" s="177"/>
      <c r="D65" s="177"/>
      <c r="E65" s="177"/>
      <c r="F65" s="177"/>
      <c r="G65" s="177" t="s">
        <v>35</v>
      </c>
      <c r="H65" s="177">
        <v>4</v>
      </c>
      <c r="I65" s="177">
        <v>30</v>
      </c>
      <c r="J65" s="177">
        <v>1188</v>
      </c>
      <c r="K65" s="230"/>
      <c r="L65" s="230"/>
      <c r="M65" s="230"/>
      <c r="N65" s="230"/>
      <c r="O65" s="199"/>
      <c r="P65" s="221"/>
      <c r="Q65" s="221"/>
      <c r="R65" s="221"/>
    </row>
    <row r="66" s="81" customFormat="1" ht="30" customHeight="1" spans="1:18">
      <c r="A66" s="228" t="s">
        <v>1164</v>
      </c>
      <c r="B66" s="228" t="s">
        <v>1165</v>
      </c>
      <c r="C66" s="177" t="s">
        <v>50</v>
      </c>
      <c r="D66" s="177">
        <v>20</v>
      </c>
      <c r="E66" s="177">
        <v>698</v>
      </c>
      <c r="F66" s="177" t="s">
        <v>24</v>
      </c>
      <c r="G66" s="177" t="s">
        <v>25</v>
      </c>
      <c r="H66" s="177">
        <v>2</v>
      </c>
      <c r="I66" s="177">
        <v>400</v>
      </c>
      <c r="J66" s="177">
        <v>3600</v>
      </c>
      <c r="K66" s="228">
        <v>130</v>
      </c>
      <c r="L66" s="228"/>
      <c r="M66" s="228"/>
      <c r="N66" s="228"/>
      <c r="O66" s="88" t="s">
        <v>1166</v>
      </c>
      <c r="P66" s="217" t="s">
        <v>1167</v>
      </c>
      <c r="Q66" s="217" t="s">
        <v>1158</v>
      </c>
      <c r="R66" s="217" t="s">
        <v>1159</v>
      </c>
    </row>
    <row r="67" s="81" customFormat="1" ht="30" customHeight="1" spans="1:18">
      <c r="A67" s="229"/>
      <c r="B67" s="229"/>
      <c r="C67" s="177" t="s">
        <v>118</v>
      </c>
      <c r="D67" s="177">
        <v>83</v>
      </c>
      <c r="E67" s="177">
        <v>368</v>
      </c>
      <c r="F67" s="177" t="s">
        <v>24</v>
      </c>
      <c r="G67" s="177" t="s">
        <v>32</v>
      </c>
      <c r="H67" s="177">
        <v>3</v>
      </c>
      <c r="I67" s="177">
        <v>70</v>
      </c>
      <c r="J67" s="177">
        <v>1500</v>
      </c>
      <c r="K67" s="229"/>
      <c r="L67" s="229"/>
      <c r="M67" s="229"/>
      <c r="N67" s="229"/>
      <c r="O67" s="90"/>
      <c r="P67" s="219"/>
      <c r="Q67" s="219"/>
      <c r="R67" s="219"/>
    </row>
    <row r="68" s="81" customFormat="1" ht="30" customHeight="1" spans="1:18">
      <c r="A68" s="229"/>
      <c r="B68" s="229"/>
      <c r="C68" s="177" t="s">
        <v>49</v>
      </c>
      <c r="D68" s="177">
        <v>55</v>
      </c>
      <c r="E68" s="177">
        <v>368</v>
      </c>
      <c r="F68" s="177" t="s">
        <v>24</v>
      </c>
      <c r="G68" s="177" t="s">
        <v>35</v>
      </c>
      <c r="H68" s="177">
        <v>5</v>
      </c>
      <c r="I68" s="177">
        <v>30</v>
      </c>
      <c r="J68" s="177">
        <v>800</v>
      </c>
      <c r="K68" s="230"/>
      <c r="L68" s="230"/>
      <c r="M68" s="230"/>
      <c r="N68" s="230"/>
      <c r="O68" s="90"/>
      <c r="P68" s="219"/>
      <c r="Q68" s="219"/>
      <c r="R68" s="219"/>
    </row>
    <row r="69" s="81" customFormat="1" ht="30" customHeight="1" spans="1:18">
      <c r="A69" s="228" t="s">
        <v>1168</v>
      </c>
      <c r="B69" s="228" t="s">
        <v>1169</v>
      </c>
      <c r="C69" s="177" t="s">
        <v>50</v>
      </c>
      <c r="D69" s="177">
        <v>25</v>
      </c>
      <c r="E69" s="177">
        <v>428</v>
      </c>
      <c r="F69" s="177" t="s">
        <v>24</v>
      </c>
      <c r="G69" s="177" t="s">
        <v>25</v>
      </c>
      <c r="H69" s="177">
        <v>1</v>
      </c>
      <c r="I69" s="177">
        <v>400</v>
      </c>
      <c r="J69" s="177">
        <v>2500</v>
      </c>
      <c r="K69" s="228">
        <v>130</v>
      </c>
      <c r="L69" s="228"/>
      <c r="M69" s="228"/>
      <c r="N69" s="228"/>
      <c r="O69" s="198" t="s">
        <v>1170</v>
      </c>
      <c r="P69" s="217" t="s">
        <v>1171</v>
      </c>
      <c r="Q69" s="217" t="s">
        <v>1158</v>
      </c>
      <c r="R69" s="217" t="s">
        <v>1159</v>
      </c>
    </row>
    <row r="70" s="81" customFormat="1" ht="30" customHeight="1" spans="1:18">
      <c r="A70" s="229"/>
      <c r="B70" s="229"/>
      <c r="C70" s="177" t="s">
        <v>118</v>
      </c>
      <c r="D70" s="177">
        <v>35</v>
      </c>
      <c r="E70" s="177">
        <v>298</v>
      </c>
      <c r="F70" s="177" t="s">
        <v>24</v>
      </c>
      <c r="G70" s="177" t="s">
        <v>32</v>
      </c>
      <c r="H70" s="177">
        <v>1</v>
      </c>
      <c r="I70" s="177">
        <v>260</v>
      </c>
      <c r="J70" s="177">
        <v>1800</v>
      </c>
      <c r="K70" s="229"/>
      <c r="L70" s="229"/>
      <c r="M70" s="229"/>
      <c r="N70" s="229"/>
      <c r="O70" s="205"/>
      <c r="P70" s="219"/>
      <c r="Q70" s="219"/>
      <c r="R70" s="219"/>
    </row>
    <row r="71" s="81" customFormat="1" ht="30" customHeight="1" spans="1:18">
      <c r="A71" s="229"/>
      <c r="B71" s="229"/>
      <c r="C71" s="177" t="s">
        <v>49</v>
      </c>
      <c r="D71" s="177">
        <v>45</v>
      </c>
      <c r="E71" s="177">
        <v>298</v>
      </c>
      <c r="F71" s="177" t="s">
        <v>24</v>
      </c>
      <c r="G71" s="177" t="s">
        <v>35</v>
      </c>
      <c r="H71" s="177">
        <v>1</v>
      </c>
      <c r="I71" s="177">
        <v>90</v>
      </c>
      <c r="J71" s="177">
        <v>700</v>
      </c>
      <c r="K71" s="230"/>
      <c r="L71" s="230"/>
      <c r="M71" s="230"/>
      <c r="N71" s="230"/>
      <c r="O71" s="205"/>
      <c r="P71" s="219"/>
      <c r="Q71" s="219"/>
      <c r="R71" s="219"/>
    </row>
    <row r="72" s="81" customFormat="1" ht="38.4" customHeight="1" spans="1:18">
      <c r="A72" s="228" t="s">
        <v>1172</v>
      </c>
      <c r="B72" s="228" t="s">
        <v>1173</v>
      </c>
      <c r="C72" s="177" t="s">
        <v>50</v>
      </c>
      <c r="D72" s="177">
        <v>11</v>
      </c>
      <c r="E72" s="177">
        <v>800</v>
      </c>
      <c r="F72" s="177" t="s">
        <v>24</v>
      </c>
      <c r="G72" s="177" t="s">
        <v>25</v>
      </c>
      <c r="H72" s="177">
        <v>1</v>
      </c>
      <c r="I72" s="177">
        <v>1000</v>
      </c>
      <c r="J72" s="177">
        <v>12000</v>
      </c>
      <c r="K72" s="228">
        <v>130</v>
      </c>
      <c r="L72" s="228"/>
      <c r="M72" s="228"/>
      <c r="N72" s="228"/>
      <c r="O72" s="198" t="s">
        <v>1174</v>
      </c>
      <c r="P72" s="217" t="s">
        <v>1175</v>
      </c>
      <c r="Q72" s="217" t="s">
        <v>1158</v>
      </c>
      <c r="R72" s="217" t="s">
        <v>1159</v>
      </c>
    </row>
    <row r="73" s="81" customFormat="1" ht="38.4" customHeight="1" spans="1:18">
      <c r="A73" s="229"/>
      <c r="B73" s="229"/>
      <c r="C73" s="177" t="s">
        <v>118</v>
      </c>
      <c r="D73" s="177">
        <v>101</v>
      </c>
      <c r="E73" s="177">
        <v>380</v>
      </c>
      <c r="F73" s="177" t="s">
        <v>24</v>
      </c>
      <c r="G73" s="177" t="s">
        <v>32</v>
      </c>
      <c r="H73" s="177">
        <v>2</v>
      </c>
      <c r="I73" s="177">
        <v>700</v>
      </c>
      <c r="J73" s="177">
        <v>8100</v>
      </c>
      <c r="K73" s="229"/>
      <c r="L73" s="229"/>
      <c r="M73" s="229"/>
      <c r="N73" s="229"/>
      <c r="O73" s="205"/>
      <c r="P73" s="219"/>
      <c r="Q73" s="219"/>
      <c r="R73" s="219"/>
    </row>
    <row r="74" s="81" customFormat="1" ht="38.4" customHeight="1" spans="1:18">
      <c r="A74" s="229"/>
      <c r="B74" s="229"/>
      <c r="C74" s="177" t="s">
        <v>49</v>
      </c>
      <c r="D74" s="177">
        <v>101</v>
      </c>
      <c r="E74" s="177">
        <v>380</v>
      </c>
      <c r="F74" s="177" t="s">
        <v>24</v>
      </c>
      <c r="G74" s="177" t="s">
        <v>35</v>
      </c>
      <c r="H74" s="177">
        <v>3</v>
      </c>
      <c r="I74" s="177">
        <v>350</v>
      </c>
      <c r="J74" s="177">
        <v>4500</v>
      </c>
      <c r="K74" s="230"/>
      <c r="L74" s="230"/>
      <c r="M74" s="230"/>
      <c r="N74" s="230"/>
      <c r="O74" s="205"/>
      <c r="P74" s="219"/>
      <c r="Q74" s="219"/>
      <c r="R74" s="219"/>
    </row>
    <row r="75" s="81" customFormat="1" ht="30" customHeight="1" spans="1:18">
      <c r="A75" s="228" t="s">
        <v>1176</v>
      </c>
      <c r="B75" s="228" t="s">
        <v>1177</v>
      </c>
      <c r="C75" s="177" t="s">
        <v>50</v>
      </c>
      <c r="D75" s="177">
        <v>13</v>
      </c>
      <c r="E75" s="177">
        <v>398</v>
      </c>
      <c r="F75" s="177" t="s">
        <v>24</v>
      </c>
      <c r="G75" s="177" t="s">
        <v>25</v>
      </c>
      <c r="H75" s="177">
        <v>2</v>
      </c>
      <c r="I75" s="177">
        <v>500</v>
      </c>
      <c r="J75" s="177">
        <v>4300</v>
      </c>
      <c r="K75" s="228">
        <v>130</v>
      </c>
      <c r="L75" s="228"/>
      <c r="M75" s="228"/>
      <c r="N75" s="88"/>
      <c r="O75" s="88" t="s">
        <v>1178</v>
      </c>
      <c r="P75" s="121" t="s">
        <v>1179</v>
      </c>
      <c r="Q75" s="217" t="s">
        <v>1158</v>
      </c>
      <c r="R75" s="217" t="s">
        <v>1159</v>
      </c>
    </row>
    <row r="76" s="81" customFormat="1" ht="30" customHeight="1" spans="1:18">
      <c r="A76" s="229"/>
      <c r="B76" s="229"/>
      <c r="C76" s="177" t="s">
        <v>118</v>
      </c>
      <c r="D76" s="177">
        <v>47</v>
      </c>
      <c r="E76" s="177">
        <v>238</v>
      </c>
      <c r="F76" s="177" t="s">
        <v>24</v>
      </c>
      <c r="G76" s="177" t="s">
        <v>32</v>
      </c>
      <c r="H76" s="177">
        <v>2</v>
      </c>
      <c r="I76" s="177">
        <v>280</v>
      </c>
      <c r="J76" s="177">
        <v>1700</v>
      </c>
      <c r="K76" s="229"/>
      <c r="L76" s="229"/>
      <c r="M76" s="229"/>
      <c r="N76" s="90"/>
      <c r="O76" s="90"/>
      <c r="P76" s="122"/>
      <c r="Q76" s="219"/>
      <c r="R76" s="219"/>
    </row>
    <row r="77" s="81" customFormat="1" ht="30" customHeight="1" spans="1:18">
      <c r="A77" s="230"/>
      <c r="B77" s="230"/>
      <c r="C77" s="177" t="s">
        <v>66</v>
      </c>
      <c r="D77" s="177">
        <v>71</v>
      </c>
      <c r="E77" s="177">
        <v>238</v>
      </c>
      <c r="F77" s="177" t="s">
        <v>24</v>
      </c>
      <c r="G77" s="177" t="s">
        <v>35</v>
      </c>
      <c r="H77" s="177">
        <v>3</v>
      </c>
      <c r="I77" s="177">
        <v>150</v>
      </c>
      <c r="J77" s="177">
        <v>1200</v>
      </c>
      <c r="K77" s="230"/>
      <c r="L77" s="230"/>
      <c r="M77" s="230"/>
      <c r="N77" s="91"/>
      <c r="O77" s="89"/>
      <c r="P77" s="235"/>
      <c r="Q77" s="219"/>
      <c r="R77" s="219"/>
    </row>
    <row r="78" s="81" customFormat="1" ht="30" customHeight="1" spans="1:18">
      <c r="A78" s="228" t="s">
        <v>1180</v>
      </c>
      <c r="B78" s="228" t="s">
        <v>1181</v>
      </c>
      <c r="C78" s="177" t="s">
        <v>49</v>
      </c>
      <c r="D78" s="177">
        <v>50</v>
      </c>
      <c r="E78" s="177">
        <v>268</v>
      </c>
      <c r="F78" s="177" t="s">
        <v>24</v>
      </c>
      <c r="G78" s="177" t="s">
        <v>25</v>
      </c>
      <c r="H78" s="177">
        <v>1</v>
      </c>
      <c r="I78" s="177">
        <v>250</v>
      </c>
      <c r="J78" s="177">
        <v>1500</v>
      </c>
      <c r="K78" s="228">
        <v>130</v>
      </c>
      <c r="L78" s="228"/>
      <c r="M78" s="228"/>
      <c r="N78" s="177"/>
      <c r="O78" s="177" t="s">
        <v>1182</v>
      </c>
      <c r="P78" s="192" t="s">
        <v>1183</v>
      </c>
      <c r="Q78" s="177" t="s">
        <v>1184</v>
      </c>
      <c r="R78" s="177" t="s">
        <v>1185</v>
      </c>
    </row>
    <row r="79" s="81" customFormat="1" ht="30" customHeight="1" spans="1:18">
      <c r="A79" s="229"/>
      <c r="B79" s="229"/>
      <c r="C79" s="177" t="s">
        <v>57</v>
      </c>
      <c r="D79" s="177">
        <v>35</v>
      </c>
      <c r="E79" s="177">
        <v>268</v>
      </c>
      <c r="F79" s="177" t="s">
        <v>24</v>
      </c>
      <c r="G79" s="177" t="s">
        <v>32</v>
      </c>
      <c r="H79" s="177">
        <v>1</v>
      </c>
      <c r="I79" s="177">
        <v>100</v>
      </c>
      <c r="J79" s="177">
        <v>1000</v>
      </c>
      <c r="K79" s="229"/>
      <c r="L79" s="229"/>
      <c r="M79" s="229"/>
      <c r="N79" s="177"/>
      <c r="O79" s="177"/>
      <c r="P79" s="192"/>
      <c r="Q79" s="177"/>
      <c r="R79" s="177"/>
    </row>
    <row r="80" s="81" customFormat="1" ht="30" customHeight="1" spans="1:18">
      <c r="A80" s="229"/>
      <c r="B80" s="229"/>
      <c r="C80" s="177" t="s">
        <v>58</v>
      </c>
      <c r="D80" s="177">
        <v>10</v>
      </c>
      <c r="E80" s="177">
        <v>258</v>
      </c>
      <c r="F80" s="177" t="s">
        <v>24</v>
      </c>
      <c r="G80" s="177" t="s">
        <v>35</v>
      </c>
      <c r="H80" s="177">
        <v>1</v>
      </c>
      <c r="I80" s="177">
        <v>25</v>
      </c>
      <c r="J80" s="177">
        <v>400</v>
      </c>
      <c r="K80" s="229"/>
      <c r="L80" s="229"/>
      <c r="M80" s="229"/>
      <c r="N80" s="177"/>
      <c r="O80" s="177"/>
      <c r="P80" s="192"/>
      <c r="Q80" s="177"/>
      <c r="R80" s="177"/>
    </row>
    <row r="81" s="81" customFormat="1" ht="30" customHeight="1" spans="1:18">
      <c r="A81" s="230"/>
      <c r="B81" s="230"/>
      <c r="C81" s="177" t="s">
        <v>67</v>
      </c>
      <c r="D81" s="177">
        <v>10</v>
      </c>
      <c r="E81" s="177">
        <v>418</v>
      </c>
      <c r="F81" s="177" t="s">
        <v>24</v>
      </c>
      <c r="G81" s="177"/>
      <c r="H81" s="177"/>
      <c r="I81" s="177"/>
      <c r="J81" s="177"/>
      <c r="K81" s="230"/>
      <c r="L81" s="230"/>
      <c r="M81" s="230"/>
      <c r="N81" s="177"/>
      <c r="O81" s="177"/>
      <c r="P81" s="192"/>
      <c r="Q81" s="177"/>
      <c r="R81" s="177"/>
    </row>
    <row r="82" s="81" customFormat="1" ht="30" customHeight="1" spans="1:18">
      <c r="A82" s="228" t="s">
        <v>1186</v>
      </c>
      <c r="B82" s="228" t="s">
        <v>1187</v>
      </c>
      <c r="C82" s="177" t="s">
        <v>1188</v>
      </c>
      <c r="D82" s="177">
        <v>26</v>
      </c>
      <c r="E82" s="177">
        <v>239</v>
      </c>
      <c r="F82" s="177" t="s">
        <v>24</v>
      </c>
      <c r="G82" s="177" t="s">
        <v>25</v>
      </c>
      <c r="H82" s="177">
        <v>1</v>
      </c>
      <c r="I82" s="177">
        <v>400</v>
      </c>
      <c r="J82" s="177">
        <v>2000</v>
      </c>
      <c r="K82" s="228">
        <v>130</v>
      </c>
      <c r="L82" s="228"/>
      <c r="M82" s="228"/>
      <c r="N82" s="177"/>
      <c r="O82" s="177" t="s">
        <v>1189</v>
      </c>
      <c r="P82" s="192" t="s">
        <v>1190</v>
      </c>
      <c r="Q82" s="177" t="s">
        <v>1184</v>
      </c>
      <c r="R82" s="177" t="s">
        <v>1185</v>
      </c>
    </row>
    <row r="83" s="81" customFormat="1" ht="30" customHeight="1" spans="1:18">
      <c r="A83" s="229"/>
      <c r="B83" s="229"/>
      <c r="C83" s="177" t="s">
        <v>1191</v>
      </c>
      <c r="D83" s="177">
        <v>69</v>
      </c>
      <c r="E83" s="177">
        <v>239</v>
      </c>
      <c r="F83" s="177" t="s">
        <v>24</v>
      </c>
      <c r="G83" s="177" t="s">
        <v>32</v>
      </c>
      <c r="H83" s="177">
        <v>1</v>
      </c>
      <c r="I83" s="177">
        <v>150</v>
      </c>
      <c r="J83" s="177">
        <v>1500</v>
      </c>
      <c r="K83" s="229"/>
      <c r="L83" s="229"/>
      <c r="M83" s="229"/>
      <c r="N83" s="177"/>
      <c r="O83" s="177"/>
      <c r="P83" s="192"/>
      <c r="Q83" s="177"/>
      <c r="R83" s="177"/>
    </row>
    <row r="84" s="81" customFormat="1" ht="30" customHeight="1" spans="1:18">
      <c r="A84" s="230"/>
      <c r="B84" s="230"/>
      <c r="C84" s="177" t="s">
        <v>50</v>
      </c>
      <c r="D84" s="177">
        <v>11</v>
      </c>
      <c r="E84" s="177">
        <v>399</v>
      </c>
      <c r="F84" s="177" t="s">
        <v>24</v>
      </c>
      <c r="G84" s="177" t="s">
        <v>35</v>
      </c>
      <c r="H84" s="177">
        <v>3</v>
      </c>
      <c r="I84" s="177">
        <v>80</v>
      </c>
      <c r="J84" s="177">
        <v>500</v>
      </c>
      <c r="K84" s="230"/>
      <c r="L84" s="230"/>
      <c r="M84" s="230"/>
      <c r="N84" s="177"/>
      <c r="O84" s="177"/>
      <c r="P84" s="192"/>
      <c r="Q84" s="177"/>
      <c r="R84" s="177"/>
    </row>
    <row r="85" s="81" customFormat="1" ht="30" customHeight="1" spans="1:18">
      <c r="A85" s="228" t="s">
        <v>1192</v>
      </c>
      <c r="B85" s="228" t="s">
        <v>1193</v>
      </c>
      <c r="C85" s="177" t="s">
        <v>52</v>
      </c>
      <c r="D85" s="177">
        <v>17</v>
      </c>
      <c r="E85" s="177">
        <v>320</v>
      </c>
      <c r="F85" s="177" t="s">
        <v>24</v>
      </c>
      <c r="G85" s="177" t="s">
        <v>25</v>
      </c>
      <c r="H85" s="177">
        <v>1</v>
      </c>
      <c r="I85" s="177">
        <v>300</v>
      </c>
      <c r="J85" s="177">
        <v>1900</v>
      </c>
      <c r="K85" s="177">
        <v>130</v>
      </c>
      <c r="L85" s="177"/>
      <c r="M85" s="177">
        <v>60</v>
      </c>
      <c r="N85" s="177">
        <v>70</v>
      </c>
      <c r="O85" s="177" t="s">
        <v>1194</v>
      </c>
      <c r="P85" s="192" t="s">
        <v>1195</v>
      </c>
      <c r="Q85" s="177" t="s">
        <v>1184</v>
      </c>
      <c r="R85" s="177" t="s">
        <v>1185</v>
      </c>
    </row>
    <row r="86" s="81" customFormat="1" ht="30" customHeight="1" spans="1:18">
      <c r="A86" s="229"/>
      <c r="B86" s="229"/>
      <c r="C86" s="177" t="s">
        <v>55</v>
      </c>
      <c r="D86" s="177">
        <v>20</v>
      </c>
      <c r="E86" s="177">
        <v>320</v>
      </c>
      <c r="F86" s="177" t="s">
        <v>24</v>
      </c>
      <c r="G86" s="177" t="s">
        <v>32</v>
      </c>
      <c r="H86" s="177">
        <v>1</v>
      </c>
      <c r="I86" s="177">
        <v>100</v>
      </c>
      <c r="J86" s="177">
        <v>1750</v>
      </c>
      <c r="K86" s="177"/>
      <c r="L86" s="177"/>
      <c r="M86" s="177"/>
      <c r="N86" s="177"/>
      <c r="O86" s="177"/>
      <c r="P86" s="192"/>
      <c r="Q86" s="177"/>
      <c r="R86" s="177"/>
    </row>
    <row r="87" s="81" customFormat="1" ht="30" customHeight="1" spans="1:18">
      <c r="A87" s="229"/>
      <c r="B87" s="229"/>
      <c r="C87" s="177" t="s">
        <v>56</v>
      </c>
      <c r="D87" s="177">
        <v>13</v>
      </c>
      <c r="E87" s="177">
        <v>320</v>
      </c>
      <c r="F87" s="177" t="s">
        <v>24</v>
      </c>
      <c r="G87" s="177" t="s">
        <v>35</v>
      </c>
      <c r="H87" s="177">
        <v>1</v>
      </c>
      <c r="I87" s="177">
        <v>60</v>
      </c>
      <c r="J87" s="177">
        <v>1000</v>
      </c>
      <c r="K87" s="177"/>
      <c r="L87" s="177"/>
      <c r="M87" s="177"/>
      <c r="N87" s="177"/>
      <c r="O87" s="177"/>
      <c r="P87" s="192"/>
      <c r="Q87" s="177"/>
      <c r="R87" s="177"/>
    </row>
    <row r="88" s="81" customFormat="1" ht="30" customHeight="1" spans="1:18">
      <c r="A88" s="229"/>
      <c r="B88" s="229"/>
      <c r="C88" s="177" t="s">
        <v>57</v>
      </c>
      <c r="D88" s="177">
        <v>15</v>
      </c>
      <c r="E88" s="177">
        <v>320</v>
      </c>
      <c r="F88" s="177" t="s">
        <v>24</v>
      </c>
      <c r="G88" s="177"/>
      <c r="H88" s="177"/>
      <c r="I88" s="177"/>
      <c r="J88" s="177"/>
      <c r="K88" s="177"/>
      <c r="L88" s="177"/>
      <c r="M88" s="177"/>
      <c r="N88" s="177"/>
      <c r="O88" s="177"/>
      <c r="P88" s="192"/>
      <c r="Q88" s="177"/>
      <c r="R88" s="177"/>
    </row>
    <row r="89" s="81" customFormat="1" ht="30" customHeight="1" spans="1:18">
      <c r="A89" s="229"/>
      <c r="B89" s="229"/>
      <c r="C89" s="177" t="s">
        <v>58</v>
      </c>
      <c r="D89" s="177">
        <v>40</v>
      </c>
      <c r="E89" s="177">
        <v>320</v>
      </c>
      <c r="F89" s="177" t="s">
        <v>24</v>
      </c>
      <c r="G89" s="177"/>
      <c r="H89" s="177"/>
      <c r="I89" s="177"/>
      <c r="J89" s="177"/>
      <c r="K89" s="177"/>
      <c r="L89" s="177"/>
      <c r="M89" s="177"/>
      <c r="N89" s="177"/>
      <c r="O89" s="177"/>
      <c r="P89" s="192"/>
      <c r="Q89" s="177"/>
      <c r="R89" s="177"/>
    </row>
    <row r="90" s="81" customFormat="1" ht="30" customHeight="1" spans="1:18">
      <c r="A90" s="229"/>
      <c r="B90" s="229"/>
      <c r="C90" s="177" t="s">
        <v>60</v>
      </c>
      <c r="D90" s="177">
        <v>3</v>
      </c>
      <c r="E90" s="177">
        <v>688</v>
      </c>
      <c r="F90" s="177" t="s">
        <v>24</v>
      </c>
      <c r="G90" s="177"/>
      <c r="H90" s="177"/>
      <c r="I90" s="177"/>
      <c r="J90" s="177"/>
      <c r="K90" s="177"/>
      <c r="L90" s="177"/>
      <c r="M90" s="177"/>
      <c r="N90" s="177"/>
      <c r="O90" s="177"/>
      <c r="P90" s="192"/>
      <c r="Q90" s="177"/>
      <c r="R90" s="177"/>
    </row>
    <row r="91" s="81" customFormat="1" ht="30" customHeight="1" spans="1:18">
      <c r="A91" s="230"/>
      <c r="B91" s="230"/>
      <c r="C91" s="177" t="s">
        <v>61</v>
      </c>
      <c r="D91" s="177">
        <v>5</v>
      </c>
      <c r="E91" s="177">
        <v>688</v>
      </c>
      <c r="F91" s="177" t="s">
        <v>24</v>
      </c>
      <c r="G91" s="177"/>
      <c r="H91" s="177"/>
      <c r="I91" s="177"/>
      <c r="J91" s="177"/>
      <c r="K91" s="177"/>
      <c r="L91" s="177"/>
      <c r="M91" s="177"/>
      <c r="N91" s="177"/>
      <c r="O91" s="177"/>
      <c r="P91" s="192"/>
      <c r="Q91" s="177"/>
      <c r="R91" s="177"/>
    </row>
    <row r="92" s="81" customFormat="1" ht="34.8" customHeight="1" spans="1:18">
      <c r="A92" s="177" t="s">
        <v>1196</v>
      </c>
      <c r="B92" s="177" t="s">
        <v>1197</v>
      </c>
      <c r="C92" s="177" t="s">
        <v>118</v>
      </c>
      <c r="D92" s="177">
        <v>7</v>
      </c>
      <c r="E92" s="177">
        <v>300</v>
      </c>
      <c r="F92" s="177" t="s">
        <v>24</v>
      </c>
      <c r="G92" s="177" t="s">
        <v>25</v>
      </c>
      <c r="H92" s="177">
        <v>1</v>
      </c>
      <c r="I92" s="177">
        <v>180</v>
      </c>
      <c r="J92" s="177">
        <v>2800</v>
      </c>
      <c r="K92" s="177">
        <v>130</v>
      </c>
      <c r="L92" s="177"/>
      <c r="M92" s="177"/>
      <c r="N92" s="177"/>
      <c r="O92" s="177" t="s">
        <v>1198</v>
      </c>
      <c r="P92" s="192" t="s">
        <v>1199</v>
      </c>
      <c r="Q92" s="177" t="s">
        <v>1200</v>
      </c>
      <c r="R92" s="177" t="s">
        <v>1201</v>
      </c>
    </row>
    <row r="93" s="81" customFormat="1" ht="34.8" customHeight="1" spans="1:18">
      <c r="A93" s="177"/>
      <c r="B93" s="177"/>
      <c r="C93" s="177" t="s">
        <v>50</v>
      </c>
      <c r="D93" s="177">
        <v>4</v>
      </c>
      <c r="E93" s="177">
        <v>500</v>
      </c>
      <c r="F93" s="177" t="s">
        <v>24</v>
      </c>
      <c r="G93" s="177" t="s">
        <v>32</v>
      </c>
      <c r="H93" s="177"/>
      <c r="I93" s="177"/>
      <c r="J93" s="177"/>
      <c r="K93" s="177"/>
      <c r="L93" s="177"/>
      <c r="M93" s="177"/>
      <c r="N93" s="177"/>
      <c r="O93" s="177"/>
      <c r="P93" s="192"/>
      <c r="Q93" s="177"/>
      <c r="R93" s="177"/>
    </row>
    <row r="94" s="81" customFormat="1" ht="34.8" customHeight="1" spans="1:18">
      <c r="A94" s="177"/>
      <c r="B94" s="177"/>
      <c r="C94" s="177" t="s">
        <v>49</v>
      </c>
      <c r="D94" s="177">
        <v>59</v>
      </c>
      <c r="E94" s="177">
        <v>300</v>
      </c>
      <c r="F94" s="177" t="s">
        <v>24</v>
      </c>
      <c r="G94" s="177" t="s">
        <v>35</v>
      </c>
      <c r="H94" s="177">
        <v>1</v>
      </c>
      <c r="I94" s="177">
        <v>50</v>
      </c>
      <c r="J94" s="177">
        <v>1600</v>
      </c>
      <c r="K94" s="177"/>
      <c r="L94" s="177"/>
      <c r="M94" s="177"/>
      <c r="N94" s="177"/>
      <c r="O94" s="177"/>
      <c r="P94" s="192"/>
      <c r="Q94" s="177"/>
      <c r="R94" s="177"/>
    </row>
    <row r="95" s="81" customFormat="1" ht="41.4" customHeight="1" spans="1:18">
      <c r="A95" s="177" t="s">
        <v>1202</v>
      </c>
      <c r="B95" s="177" t="s">
        <v>1203</v>
      </c>
      <c r="C95" s="177" t="s">
        <v>118</v>
      </c>
      <c r="D95" s="177">
        <v>10</v>
      </c>
      <c r="E95" s="177">
        <v>258</v>
      </c>
      <c r="F95" s="177" t="s">
        <v>24</v>
      </c>
      <c r="G95" s="177" t="s">
        <v>25</v>
      </c>
      <c r="H95" s="177">
        <v>1</v>
      </c>
      <c r="I95" s="177">
        <v>220</v>
      </c>
      <c r="J95" s="177">
        <v>1100</v>
      </c>
      <c r="K95" s="177">
        <v>130</v>
      </c>
      <c r="L95" s="177"/>
      <c r="M95" s="177"/>
      <c r="N95" s="177"/>
      <c r="O95" s="177" t="s">
        <v>1204</v>
      </c>
      <c r="P95" s="192" t="s">
        <v>1205</v>
      </c>
      <c r="Q95" s="177" t="s">
        <v>1200</v>
      </c>
      <c r="R95" s="177" t="s">
        <v>1201</v>
      </c>
    </row>
    <row r="96" s="81" customFormat="1" ht="41.4" customHeight="1" spans="1:18">
      <c r="A96" s="177"/>
      <c r="B96" s="177"/>
      <c r="C96" s="177" t="s">
        <v>50</v>
      </c>
      <c r="D96" s="177">
        <v>5</v>
      </c>
      <c r="E96" s="177">
        <v>498</v>
      </c>
      <c r="F96" s="177" t="s">
        <v>24</v>
      </c>
      <c r="G96" s="177" t="s">
        <v>32</v>
      </c>
      <c r="H96" s="177">
        <v>1</v>
      </c>
      <c r="I96" s="177">
        <v>80</v>
      </c>
      <c r="J96" s="177">
        <v>600</v>
      </c>
      <c r="K96" s="177"/>
      <c r="L96" s="177"/>
      <c r="M96" s="177"/>
      <c r="N96" s="177"/>
      <c r="O96" s="177"/>
      <c r="P96" s="192"/>
      <c r="Q96" s="177"/>
      <c r="R96" s="177"/>
    </row>
    <row r="97" s="81" customFormat="1" ht="41.4" customHeight="1" spans="1:18">
      <c r="A97" s="177"/>
      <c r="B97" s="177"/>
      <c r="C97" s="177" t="s">
        <v>49</v>
      </c>
      <c r="D97" s="177">
        <v>75</v>
      </c>
      <c r="E97" s="177">
        <v>258</v>
      </c>
      <c r="F97" s="177" t="s">
        <v>24</v>
      </c>
      <c r="G97" s="177" t="s">
        <v>35</v>
      </c>
      <c r="H97" s="177">
        <v>1</v>
      </c>
      <c r="I97" s="177">
        <v>40</v>
      </c>
      <c r="J97" s="177">
        <v>300</v>
      </c>
      <c r="K97" s="177"/>
      <c r="L97" s="177"/>
      <c r="M97" s="177"/>
      <c r="N97" s="177"/>
      <c r="O97" s="177"/>
      <c r="P97" s="192"/>
      <c r="Q97" s="177"/>
      <c r="R97" s="177"/>
    </row>
    <row r="98" s="81" customFormat="1" ht="30" customHeight="1" spans="1:18">
      <c r="A98" s="177" t="s">
        <v>1206</v>
      </c>
      <c r="B98" s="177" t="s">
        <v>1207</v>
      </c>
      <c r="C98" s="177" t="s">
        <v>118</v>
      </c>
      <c r="D98" s="177">
        <v>57</v>
      </c>
      <c r="E98" s="177">
        <v>348</v>
      </c>
      <c r="F98" s="177" t="s">
        <v>24</v>
      </c>
      <c r="G98" s="177" t="s">
        <v>25</v>
      </c>
      <c r="H98" s="177">
        <v>1</v>
      </c>
      <c r="I98" s="177">
        <v>1200</v>
      </c>
      <c r="J98" s="177">
        <v>50000</v>
      </c>
      <c r="K98" s="228">
        <v>130</v>
      </c>
      <c r="L98" s="228"/>
      <c r="M98" s="228"/>
      <c r="N98" s="228"/>
      <c r="O98" s="177" t="s">
        <v>1208</v>
      </c>
      <c r="P98" s="192" t="s">
        <v>1209</v>
      </c>
      <c r="Q98" s="177" t="s">
        <v>1200</v>
      </c>
      <c r="R98" s="177" t="s">
        <v>1201</v>
      </c>
    </row>
    <row r="99" s="81" customFormat="1" ht="30" customHeight="1" spans="1:18">
      <c r="A99" s="177"/>
      <c r="B99" s="177"/>
      <c r="C99" s="177" t="s">
        <v>50</v>
      </c>
      <c r="D99" s="177">
        <v>9</v>
      </c>
      <c r="E99" s="177">
        <v>798</v>
      </c>
      <c r="F99" s="177" t="s">
        <v>24</v>
      </c>
      <c r="G99" s="177" t="s">
        <v>32</v>
      </c>
      <c r="H99" s="177">
        <v>3</v>
      </c>
      <c r="I99" s="177">
        <v>290</v>
      </c>
      <c r="J99" s="177">
        <v>10000</v>
      </c>
      <c r="K99" s="229"/>
      <c r="L99" s="229"/>
      <c r="M99" s="229"/>
      <c r="N99" s="229"/>
      <c r="O99" s="177"/>
      <c r="P99" s="192"/>
      <c r="Q99" s="177"/>
      <c r="R99" s="177"/>
    </row>
    <row r="100" s="81" customFormat="1" ht="30" customHeight="1" spans="1:18">
      <c r="A100" s="177"/>
      <c r="B100" s="177"/>
      <c r="C100" s="177" t="s">
        <v>49</v>
      </c>
      <c r="D100" s="177">
        <v>49</v>
      </c>
      <c r="E100" s="177">
        <v>348</v>
      </c>
      <c r="F100" s="177" t="s">
        <v>24</v>
      </c>
      <c r="G100" s="177" t="s">
        <v>35</v>
      </c>
      <c r="H100" s="177">
        <v>1</v>
      </c>
      <c r="I100" s="177">
        <v>150</v>
      </c>
      <c r="J100" s="177">
        <v>5000</v>
      </c>
      <c r="K100" s="229"/>
      <c r="L100" s="229"/>
      <c r="M100" s="229"/>
      <c r="N100" s="229"/>
      <c r="O100" s="177"/>
      <c r="P100" s="192"/>
      <c r="Q100" s="177"/>
      <c r="R100" s="177"/>
    </row>
    <row r="101" s="81" customFormat="1" ht="30" customHeight="1" spans="1:18">
      <c r="A101" s="177"/>
      <c r="B101" s="177"/>
      <c r="C101" s="177"/>
      <c r="D101" s="177"/>
      <c r="E101" s="177"/>
      <c r="F101" s="177"/>
      <c r="G101" s="177" t="s">
        <v>35</v>
      </c>
      <c r="H101" s="177">
        <v>1</v>
      </c>
      <c r="I101" s="177">
        <v>130</v>
      </c>
      <c r="J101" s="177">
        <v>4000</v>
      </c>
      <c r="K101" s="229"/>
      <c r="L101" s="229"/>
      <c r="M101" s="229"/>
      <c r="N101" s="229"/>
      <c r="O101" s="177"/>
      <c r="P101" s="192"/>
      <c r="Q101" s="177"/>
      <c r="R101" s="177"/>
    </row>
    <row r="102" s="81" customFormat="1" ht="30" customHeight="1" spans="1:18">
      <c r="A102" s="177"/>
      <c r="B102" s="177"/>
      <c r="C102" s="177"/>
      <c r="D102" s="177"/>
      <c r="E102" s="177"/>
      <c r="F102" s="177"/>
      <c r="G102" s="177" t="s">
        <v>35</v>
      </c>
      <c r="H102" s="177">
        <v>3</v>
      </c>
      <c r="I102" s="177">
        <v>120</v>
      </c>
      <c r="J102" s="177">
        <v>4000</v>
      </c>
      <c r="K102" s="229"/>
      <c r="L102" s="229"/>
      <c r="M102" s="229"/>
      <c r="N102" s="229"/>
      <c r="O102" s="177"/>
      <c r="P102" s="192"/>
      <c r="Q102" s="177"/>
      <c r="R102" s="177"/>
    </row>
    <row r="103" s="81" customFormat="1" ht="30" customHeight="1" spans="1:18">
      <c r="A103" s="177"/>
      <c r="B103" s="177"/>
      <c r="C103" s="177"/>
      <c r="D103" s="177"/>
      <c r="E103" s="177"/>
      <c r="F103" s="177"/>
      <c r="G103" s="177" t="s">
        <v>35</v>
      </c>
      <c r="H103" s="177">
        <v>2</v>
      </c>
      <c r="I103" s="177">
        <v>40</v>
      </c>
      <c r="J103" s="177">
        <v>2500</v>
      </c>
      <c r="K103" s="229"/>
      <c r="L103" s="229"/>
      <c r="M103" s="229"/>
      <c r="N103" s="229"/>
      <c r="O103" s="177"/>
      <c r="P103" s="192"/>
      <c r="Q103" s="177"/>
      <c r="R103" s="177"/>
    </row>
    <row r="104" s="81" customFormat="1" ht="30" customHeight="1" spans="1:18">
      <c r="A104" s="177"/>
      <c r="B104" s="177"/>
      <c r="C104" s="177"/>
      <c r="D104" s="177"/>
      <c r="E104" s="177"/>
      <c r="F104" s="177"/>
      <c r="G104" s="177" t="s">
        <v>35</v>
      </c>
      <c r="H104" s="177">
        <v>2</v>
      </c>
      <c r="I104" s="177">
        <v>50</v>
      </c>
      <c r="J104" s="177">
        <v>2000</v>
      </c>
      <c r="K104" s="229"/>
      <c r="L104" s="229"/>
      <c r="M104" s="229"/>
      <c r="N104" s="229"/>
      <c r="O104" s="177"/>
      <c r="P104" s="192"/>
      <c r="Q104" s="177"/>
      <c r="R104" s="177"/>
    </row>
    <row r="105" s="81" customFormat="1" ht="30" customHeight="1" spans="1:18">
      <c r="A105" s="177"/>
      <c r="B105" s="177"/>
      <c r="C105" s="177"/>
      <c r="D105" s="177"/>
      <c r="E105" s="177"/>
      <c r="F105" s="177"/>
      <c r="G105" s="177" t="s">
        <v>35</v>
      </c>
      <c r="H105" s="177">
        <v>2</v>
      </c>
      <c r="I105" s="177">
        <v>30</v>
      </c>
      <c r="J105" s="177">
        <v>1800</v>
      </c>
      <c r="K105" s="229"/>
      <c r="L105" s="230"/>
      <c r="M105" s="230"/>
      <c r="N105" s="230"/>
      <c r="O105" s="177"/>
      <c r="P105" s="192"/>
      <c r="Q105" s="177"/>
      <c r="R105" s="177"/>
    </row>
    <row r="106" s="81" customFormat="1" ht="46.2" customHeight="1" spans="1:18">
      <c r="A106" s="177" t="s">
        <v>1210</v>
      </c>
      <c r="B106" s="177" t="s">
        <v>1211</v>
      </c>
      <c r="C106" s="177" t="s">
        <v>118</v>
      </c>
      <c r="D106" s="177">
        <v>31</v>
      </c>
      <c r="E106" s="177">
        <v>348</v>
      </c>
      <c r="F106" s="177" t="s">
        <v>24</v>
      </c>
      <c r="G106" s="177" t="s">
        <v>25</v>
      </c>
      <c r="H106" s="177">
        <v>1</v>
      </c>
      <c r="I106" s="177">
        <v>200</v>
      </c>
      <c r="J106" s="177">
        <v>4600</v>
      </c>
      <c r="K106" s="177">
        <v>130</v>
      </c>
      <c r="L106" s="177"/>
      <c r="M106" s="177"/>
      <c r="N106" s="177"/>
      <c r="O106" s="177" t="s">
        <v>1212</v>
      </c>
      <c r="P106" s="192" t="s">
        <v>1213</v>
      </c>
      <c r="Q106" s="177" t="s">
        <v>1200</v>
      </c>
      <c r="R106" s="177" t="s">
        <v>1201</v>
      </c>
    </row>
    <row r="107" s="81" customFormat="1" ht="46.2" customHeight="1" spans="1:18">
      <c r="A107" s="177"/>
      <c r="B107" s="177"/>
      <c r="C107" s="177" t="s">
        <v>50</v>
      </c>
      <c r="D107" s="177">
        <v>16</v>
      </c>
      <c r="E107" s="177">
        <v>698</v>
      </c>
      <c r="F107" s="177" t="s">
        <v>24</v>
      </c>
      <c r="G107" s="177" t="s">
        <v>32</v>
      </c>
      <c r="H107" s="177">
        <v>1</v>
      </c>
      <c r="I107" s="177">
        <v>30</v>
      </c>
      <c r="J107" s="177">
        <v>1500</v>
      </c>
      <c r="K107" s="177"/>
      <c r="L107" s="177"/>
      <c r="M107" s="177"/>
      <c r="N107" s="177"/>
      <c r="O107" s="177"/>
      <c r="P107" s="192"/>
      <c r="Q107" s="177"/>
      <c r="R107" s="177"/>
    </row>
    <row r="108" s="81" customFormat="1" ht="46.2" customHeight="1" spans="1:18">
      <c r="A108" s="177"/>
      <c r="B108" s="177"/>
      <c r="C108" s="177" t="s">
        <v>49</v>
      </c>
      <c r="D108" s="177">
        <v>50</v>
      </c>
      <c r="E108" s="177">
        <v>348</v>
      </c>
      <c r="F108" s="177" t="s">
        <v>24</v>
      </c>
      <c r="G108" s="177" t="s">
        <v>35</v>
      </c>
      <c r="H108" s="177">
        <v>1</v>
      </c>
      <c r="I108" s="177">
        <v>15</v>
      </c>
      <c r="J108" s="177">
        <v>800</v>
      </c>
      <c r="K108" s="177"/>
      <c r="L108" s="177"/>
      <c r="M108" s="177"/>
      <c r="N108" s="177"/>
      <c r="O108" s="177"/>
      <c r="P108" s="192"/>
      <c r="Q108" s="177"/>
      <c r="R108" s="177"/>
    </row>
  </sheetData>
  <autoFilter xmlns:etc="http://www.wps.cn/officeDocument/2017/etCustomData" ref="A5:XFD108" etc:filterBottomFollowUsedRange="0">
    <extLst/>
  </autoFilter>
  <mergeCells count="1140">
    <mergeCell ref="A1:R1"/>
    <mergeCell ref="S1:AJ1"/>
    <mergeCell ref="AK1:BB1"/>
    <mergeCell ref="BC1:BT1"/>
    <mergeCell ref="BU1:CL1"/>
    <mergeCell ref="CM1:DD1"/>
    <mergeCell ref="DE1:DV1"/>
    <mergeCell ref="DW1:EN1"/>
    <mergeCell ref="EO1:FF1"/>
    <mergeCell ref="FG1:FX1"/>
    <mergeCell ref="FY1:GP1"/>
    <mergeCell ref="GQ1:HH1"/>
    <mergeCell ref="HI1:HZ1"/>
    <mergeCell ref="IA1:IR1"/>
    <mergeCell ref="IS1:JJ1"/>
    <mergeCell ref="JK1:KB1"/>
    <mergeCell ref="KC1:KT1"/>
    <mergeCell ref="KU1:LL1"/>
    <mergeCell ref="LM1:MD1"/>
    <mergeCell ref="ME1:MV1"/>
    <mergeCell ref="MW1:NN1"/>
    <mergeCell ref="NO1:OF1"/>
    <mergeCell ref="OG1:OX1"/>
    <mergeCell ref="OY1:PP1"/>
    <mergeCell ref="PQ1:QH1"/>
    <mergeCell ref="QI1:QZ1"/>
    <mergeCell ref="RA1:RR1"/>
    <mergeCell ref="RS1:SJ1"/>
    <mergeCell ref="SK1:TB1"/>
    <mergeCell ref="TC1:TT1"/>
    <mergeCell ref="TU1:UL1"/>
    <mergeCell ref="UM1:VD1"/>
    <mergeCell ref="VE1:VV1"/>
    <mergeCell ref="VW1:WN1"/>
    <mergeCell ref="WO1:XF1"/>
    <mergeCell ref="XG1:XX1"/>
    <mergeCell ref="XY1:YP1"/>
    <mergeCell ref="YQ1:ZH1"/>
    <mergeCell ref="ZI1:ZZ1"/>
    <mergeCell ref="AAA1:AAR1"/>
    <mergeCell ref="AAS1:ABJ1"/>
    <mergeCell ref="ABK1:ACB1"/>
    <mergeCell ref="ACC1:ACT1"/>
    <mergeCell ref="ACU1:ADL1"/>
    <mergeCell ref="ADM1:AED1"/>
    <mergeCell ref="AEE1:AEV1"/>
    <mergeCell ref="AEW1:AFN1"/>
    <mergeCell ref="AFO1:AGF1"/>
    <mergeCell ref="AGG1:AGX1"/>
    <mergeCell ref="AGY1:AHP1"/>
    <mergeCell ref="AHQ1:AIH1"/>
    <mergeCell ref="AII1:AIZ1"/>
    <mergeCell ref="AJA1:AJR1"/>
    <mergeCell ref="AJS1:AKJ1"/>
    <mergeCell ref="AKK1:ALB1"/>
    <mergeCell ref="ALC1:ALT1"/>
    <mergeCell ref="ALU1:AML1"/>
    <mergeCell ref="AMM1:AND1"/>
    <mergeCell ref="ANE1:ANV1"/>
    <mergeCell ref="ANW1:AON1"/>
    <mergeCell ref="AOO1:APF1"/>
    <mergeCell ref="APG1:APX1"/>
    <mergeCell ref="APY1:AQP1"/>
    <mergeCell ref="AQQ1:ARH1"/>
    <mergeCell ref="ARI1:ARZ1"/>
    <mergeCell ref="ASA1:ASR1"/>
    <mergeCell ref="ASS1:ATJ1"/>
    <mergeCell ref="ATK1:AUB1"/>
    <mergeCell ref="AUC1:AUT1"/>
    <mergeCell ref="AUU1:AVL1"/>
    <mergeCell ref="AVM1:AWD1"/>
    <mergeCell ref="AWE1:AWV1"/>
    <mergeCell ref="AWW1:AXN1"/>
    <mergeCell ref="AXO1:AYF1"/>
    <mergeCell ref="AYG1:AYX1"/>
    <mergeCell ref="AYY1:AZP1"/>
    <mergeCell ref="AZQ1:BAH1"/>
    <mergeCell ref="BAI1:BAZ1"/>
    <mergeCell ref="BBA1:BBR1"/>
    <mergeCell ref="BBS1:BCJ1"/>
    <mergeCell ref="BCK1:BDB1"/>
    <mergeCell ref="BDC1:BDT1"/>
    <mergeCell ref="BDU1:BEL1"/>
    <mergeCell ref="BEM1:BFD1"/>
    <mergeCell ref="BFE1:BFV1"/>
    <mergeCell ref="BFW1:BGN1"/>
    <mergeCell ref="BGO1:BHF1"/>
    <mergeCell ref="BHG1:BHX1"/>
    <mergeCell ref="BHY1:BIP1"/>
    <mergeCell ref="BIQ1:BJH1"/>
    <mergeCell ref="BJI1:BJZ1"/>
    <mergeCell ref="BKA1:BKR1"/>
    <mergeCell ref="BKS1:BLJ1"/>
    <mergeCell ref="BLK1:BMB1"/>
    <mergeCell ref="BMC1:BMT1"/>
    <mergeCell ref="BMU1:BNL1"/>
    <mergeCell ref="BNM1:BOD1"/>
    <mergeCell ref="BOE1:BOV1"/>
    <mergeCell ref="BOW1:BPN1"/>
    <mergeCell ref="BPO1:BQF1"/>
    <mergeCell ref="BQG1:BQX1"/>
    <mergeCell ref="BQY1:BRP1"/>
    <mergeCell ref="BRQ1:BSH1"/>
    <mergeCell ref="BSI1:BSZ1"/>
    <mergeCell ref="BTA1:BTR1"/>
    <mergeCell ref="BTS1:BUJ1"/>
    <mergeCell ref="BUK1:BVB1"/>
    <mergeCell ref="BVC1:BVT1"/>
    <mergeCell ref="BVU1:BWL1"/>
    <mergeCell ref="BWM1:BXD1"/>
    <mergeCell ref="BXE1:BXV1"/>
    <mergeCell ref="BXW1:BYN1"/>
    <mergeCell ref="BYO1:BZF1"/>
    <mergeCell ref="BZG1:BZX1"/>
    <mergeCell ref="BZY1:CAP1"/>
    <mergeCell ref="CAQ1:CBH1"/>
    <mergeCell ref="CBI1:CBZ1"/>
    <mergeCell ref="CCA1:CCR1"/>
    <mergeCell ref="CCS1:CDJ1"/>
    <mergeCell ref="CDK1:CEB1"/>
    <mergeCell ref="CEC1:CET1"/>
    <mergeCell ref="CEU1:CFL1"/>
    <mergeCell ref="CFM1:CGD1"/>
    <mergeCell ref="CGE1:CGV1"/>
    <mergeCell ref="CGW1:CHN1"/>
    <mergeCell ref="CHO1:CIF1"/>
    <mergeCell ref="CIG1:CIX1"/>
    <mergeCell ref="CIY1:CJP1"/>
    <mergeCell ref="CJQ1:CKH1"/>
    <mergeCell ref="CKI1:CKZ1"/>
    <mergeCell ref="CLA1:CLR1"/>
    <mergeCell ref="CLS1:CMJ1"/>
    <mergeCell ref="CMK1:CNB1"/>
    <mergeCell ref="CNC1:CNT1"/>
    <mergeCell ref="CNU1:COL1"/>
    <mergeCell ref="COM1:CPD1"/>
    <mergeCell ref="CPE1:CPV1"/>
    <mergeCell ref="CPW1:CQN1"/>
    <mergeCell ref="CQO1:CRF1"/>
    <mergeCell ref="CRG1:CRX1"/>
    <mergeCell ref="CRY1:CSP1"/>
    <mergeCell ref="CSQ1:CTH1"/>
    <mergeCell ref="CTI1:CTZ1"/>
    <mergeCell ref="CUA1:CUR1"/>
    <mergeCell ref="CUS1:CVJ1"/>
    <mergeCell ref="CVK1:CWB1"/>
    <mergeCell ref="CWC1:CWT1"/>
    <mergeCell ref="CWU1:CXL1"/>
    <mergeCell ref="CXM1:CYD1"/>
    <mergeCell ref="CYE1:CYV1"/>
    <mergeCell ref="CYW1:CZN1"/>
    <mergeCell ref="CZO1:DAF1"/>
    <mergeCell ref="DAG1:DAX1"/>
    <mergeCell ref="DAY1:DBP1"/>
    <mergeCell ref="DBQ1:DCH1"/>
    <mergeCell ref="DCI1:DCZ1"/>
    <mergeCell ref="DDA1:DDR1"/>
    <mergeCell ref="DDS1:DEJ1"/>
    <mergeCell ref="DEK1:DFB1"/>
    <mergeCell ref="DFC1:DFT1"/>
    <mergeCell ref="DFU1:DGL1"/>
    <mergeCell ref="DGM1:DHD1"/>
    <mergeCell ref="DHE1:DHV1"/>
    <mergeCell ref="DHW1:DIN1"/>
    <mergeCell ref="DIO1:DJF1"/>
    <mergeCell ref="DJG1:DJX1"/>
    <mergeCell ref="DJY1:DKP1"/>
    <mergeCell ref="DKQ1:DLH1"/>
    <mergeCell ref="DLI1:DLZ1"/>
    <mergeCell ref="DMA1:DMR1"/>
    <mergeCell ref="DMS1:DNJ1"/>
    <mergeCell ref="DNK1:DOB1"/>
    <mergeCell ref="DOC1:DOT1"/>
    <mergeCell ref="DOU1:DPL1"/>
    <mergeCell ref="DPM1:DQD1"/>
    <mergeCell ref="DQE1:DQV1"/>
    <mergeCell ref="DQW1:DRN1"/>
    <mergeCell ref="DRO1:DSF1"/>
    <mergeCell ref="DSG1:DSX1"/>
    <mergeCell ref="DSY1:DTP1"/>
    <mergeCell ref="DTQ1:DUH1"/>
    <mergeCell ref="DUI1:DUZ1"/>
    <mergeCell ref="DVA1:DVR1"/>
    <mergeCell ref="DVS1:DWJ1"/>
    <mergeCell ref="DWK1:DXB1"/>
    <mergeCell ref="DXC1:DXT1"/>
    <mergeCell ref="DXU1:DYL1"/>
    <mergeCell ref="DYM1:DZD1"/>
    <mergeCell ref="DZE1:DZV1"/>
    <mergeCell ref="DZW1:EAN1"/>
    <mergeCell ref="EAO1:EBF1"/>
    <mergeCell ref="EBG1:EBX1"/>
    <mergeCell ref="EBY1:ECP1"/>
    <mergeCell ref="ECQ1:EDH1"/>
    <mergeCell ref="EDI1:EDZ1"/>
    <mergeCell ref="EEA1:EER1"/>
    <mergeCell ref="EES1:EFJ1"/>
    <mergeCell ref="EFK1:EGB1"/>
    <mergeCell ref="EGC1:EGT1"/>
    <mergeCell ref="EGU1:EHL1"/>
    <mergeCell ref="EHM1:EID1"/>
    <mergeCell ref="EIE1:EIV1"/>
    <mergeCell ref="EIW1:EJN1"/>
    <mergeCell ref="EJO1:EKF1"/>
    <mergeCell ref="EKG1:EKX1"/>
    <mergeCell ref="EKY1:ELP1"/>
    <mergeCell ref="ELQ1:EMH1"/>
    <mergeCell ref="EMI1:EMZ1"/>
    <mergeCell ref="ENA1:ENR1"/>
    <mergeCell ref="ENS1:EOJ1"/>
    <mergeCell ref="EOK1:EPB1"/>
    <mergeCell ref="EPC1:EPT1"/>
    <mergeCell ref="EPU1:EQL1"/>
    <mergeCell ref="EQM1:ERD1"/>
    <mergeCell ref="ERE1:ERV1"/>
    <mergeCell ref="ERW1:ESN1"/>
    <mergeCell ref="ESO1:ETF1"/>
    <mergeCell ref="ETG1:ETX1"/>
    <mergeCell ref="ETY1:EUP1"/>
    <mergeCell ref="EUQ1:EVH1"/>
    <mergeCell ref="EVI1:EVZ1"/>
    <mergeCell ref="EWA1:EWR1"/>
    <mergeCell ref="EWS1:EXJ1"/>
    <mergeCell ref="EXK1:EYB1"/>
    <mergeCell ref="EYC1:EYT1"/>
    <mergeCell ref="EYU1:EZL1"/>
    <mergeCell ref="EZM1:FAD1"/>
    <mergeCell ref="FAE1:FAV1"/>
    <mergeCell ref="FAW1:FBN1"/>
    <mergeCell ref="FBO1:FCF1"/>
    <mergeCell ref="FCG1:FCX1"/>
    <mergeCell ref="FCY1:FDP1"/>
    <mergeCell ref="FDQ1:FEH1"/>
    <mergeCell ref="FEI1:FEZ1"/>
    <mergeCell ref="FFA1:FFR1"/>
    <mergeCell ref="FFS1:FGJ1"/>
    <mergeCell ref="FGK1:FHB1"/>
    <mergeCell ref="FHC1:FHT1"/>
    <mergeCell ref="FHU1:FIL1"/>
    <mergeCell ref="FIM1:FJD1"/>
    <mergeCell ref="FJE1:FJV1"/>
    <mergeCell ref="FJW1:FKN1"/>
    <mergeCell ref="FKO1:FLF1"/>
    <mergeCell ref="FLG1:FLX1"/>
    <mergeCell ref="FLY1:FMP1"/>
    <mergeCell ref="FMQ1:FNH1"/>
    <mergeCell ref="FNI1:FNZ1"/>
    <mergeCell ref="FOA1:FOR1"/>
    <mergeCell ref="FOS1:FPJ1"/>
    <mergeCell ref="FPK1:FQB1"/>
    <mergeCell ref="FQC1:FQT1"/>
    <mergeCell ref="FQU1:FRL1"/>
    <mergeCell ref="FRM1:FSD1"/>
    <mergeCell ref="FSE1:FSV1"/>
    <mergeCell ref="FSW1:FTN1"/>
    <mergeCell ref="FTO1:FUF1"/>
    <mergeCell ref="FUG1:FUX1"/>
    <mergeCell ref="FUY1:FVP1"/>
    <mergeCell ref="FVQ1:FWH1"/>
    <mergeCell ref="FWI1:FWZ1"/>
    <mergeCell ref="FXA1:FXR1"/>
    <mergeCell ref="FXS1:FYJ1"/>
    <mergeCell ref="FYK1:FZB1"/>
    <mergeCell ref="FZC1:FZT1"/>
    <mergeCell ref="FZU1:GAL1"/>
    <mergeCell ref="GAM1:GBD1"/>
    <mergeCell ref="GBE1:GBV1"/>
    <mergeCell ref="GBW1:GCN1"/>
    <mergeCell ref="GCO1:GDF1"/>
    <mergeCell ref="GDG1:GDX1"/>
    <mergeCell ref="GDY1:GEP1"/>
    <mergeCell ref="GEQ1:GFH1"/>
    <mergeCell ref="GFI1:GFZ1"/>
    <mergeCell ref="GGA1:GGR1"/>
    <mergeCell ref="GGS1:GHJ1"/>
    <mergeCell ref="GHK1:GIB1"/>
    <mergeCell ref="GIC1:GIT1"/>
    <mergeCell ref="GIU1:GJL1"/>
    <mergeCell ref="GJM1:GKD1"/>
    <mergeCell ref="GKE1:GKV1"/>
    <mergeCell ref="GKW1:GLN1"/>
    <mergeCell ref="GLO1:GMF1"/>
    <mergeCell ref="GMG1:GMX1"/>
    <mergeCell ref="GMY1:GNP1"/>
    <mergeCell ref="GNQ1:GOH1"/>
    <mergeCell ref="GOI1:GOZ1"/>
    <mergeCell ref="GPA1:GPR1"/>
    <mergeCell ref="GPS1:GQJ1"/>
    <mergeCell ref="GQK1:GRB1"/>
    <mergeCell ref="GRC1:GRT1"/>
    <mergeCell ref="GRU1:GSL1"/>
    <mergeCell ref="GSM1:GTD1"/>
    <mergeCell ref="GTE1:GTV1"/>
    <mergeCell ref="GTW1:GUN1"/>
    <mergeCell ref="GUO1:GVF1"/>
    <mergeCell ref="GVG1:GVX1"/>
    <mergeCell ref="GVY1:GWP1"/>
    <mergeCell ref="GWQ1:GXH1"/>
    <mergeCell ref="GXI1:GXZ1"/>
    <mergeCell ref="GYA1:GYR1"/>
    <mergeCell ref="GYS1:GZJ1"/>
    <mergeCell ref="GZK1:HAB1"/>
    <mergeCell ref="HAC1:HAT1"/>
    <mergeCell ref="HAU1:HBL1"/>
    <mergeCell ref="HBM1:HCD1"/>
    <mergeCell ref="HCE1:HCV1"/>
    <mergeCell ref="HCW1:HDN1"/>
    <mergeCell ref="HDO1:HEF1"/>
    <mergeCell ref="HEG1:HEX1"/>
    <mergeCell ref="HEY1:HFP1"/>
    <mergeCell ref="HFQ1:HGH1"/>
    <mergeCell ref="HGI1:HGZ1"/>
    <mergeCell ref="HHA1:HHR1"/>
    <mergeCell ref="HHS1:HIJ1"/>
    <mergeCell ref="HIK1:HJB1"/>
    <mergeCell ref="HJC1:HJT1"/>
    <mergeCell ref="HJU1:HKL1"/>
    <mergeCell ref="HKM1:HLD1"/>
    <mergeCell ref="HLE1:HLV1"/>
    <mergeCell ref="HLW1:HMN1"/>
    <mergeCell ref="HMO1:HNF1"/>
    <mergeCell ref="HNG1:HNX1"/>
    <mergeCell ref="HNY1:HOP1"/>
    <mergeCell ref="HOQ1:HPH1"/>
    <mergeCell ref="HPI1:HPZ1"/>
    <mergeCell ref="HQA1:HQR1"/>
    <mergeCell ref="HQS1:HRJ1"/>
    <mergeCell ref="HRK1:HSB1"/>
    <mergeCell ref="HSC1:HST1"/>
    <mergeCell ref="HSU1:HTL1"/>
    <mergeCell ref="HTM1:HUD1"/>
    <mergeCell ref="HUE1:HUV1"/>
    <mergeCell ref="HUW1:HVN1"/>
    <mergeCell ref="HVO1:HWF1"/>
    <mergeCell ref="HWG1:HWX1"/>
    <mergeCell ref="HWY1:HXP1"/>
    <mergeCell ref="HXQ1:HYH1"/>
    <mergeCell ref="HYI1:HYZ1"/>
    <mergeCell ref="HZA1:HZR1"/>
    <mergeCell ref="HZS1:IAJ1"/>
    <mergeCell ref="IAK1:IBB1"/>
    <mergeCell ref="IBC1:IBT1"/>
    <mergeCell ref="IBU1:ICL1"/>
    <mergeCell ref="ICM1:IDD1"/>
    <mergeCell ref="IDE1:IDV1"/>
    <mergeCell ref="IDW1:IEN1"/>
    <mergeCell ref="IEO1:IFF1"/>
    <mergeCell ref="IFG1:IFX1"/>
    <mergeCell ref="IFY1:IGP1"/>
    <mergeCell ref="IGQ1:IHH1"/>
    <mergeCell ref="IHI1:IHZ1"/>
    <mergeCell ref="IIA1:IIR1"/>
    <mergeCell ref="IIS1:IJJ1"/>
    <mergeCell ref="IJK1:IKB1"/>
    <mergeCell ref="IKC1:IKT1"/>
    <mergeCell ref="IKU1:ILL1"/>
    <mergeCell ref="ILM1:IMD1"/>
    <mergeCell ref="IME1:IMV1"/>
    <mergeCell ref="IMW1:INN1"/>
    <mergeCell ref="INO1:IOF1"/>
    <mergeCell ref="IOG1:IOX1"/>
    <mergeCell ref="IOY1:IPP1"/>
    <mergeCell ref="IPQ1:IQH1"/>
    <mergeCell ref="IQI1:IQZ1"/>
    <mergeCell ref="IRA1:IRR1"/>
    <mergeCell ref="IRS1:ISJ1"/>
    <mergeCell ref="ISK1:ITB1"/>
    <mergeCell ref="ITC1:ITT1"/>
    <mergeCell ref="ITU1:IUL1"/>
    <mergeCell ref="IUM1:IVD1"/>
    <mergeCell ref="IVE1:IVV1"/>
    <mergeCell ref="IVW1:IWN1"/>
    <mergeCell ref="IWO1:IXF1"/>
    <mergeCell ref="IXG1:IXX1"/>
    <mergeCell ref="IXY1:IYP1"/>
    <mergeCell ref="IYQ1:IZH1"/>
    <mergeCell ref="IZI1:IZZ1"/>
    <mergeCell ref="JAA1:JAR1"/>
    <mergeCell ref="JAS1:JBJ1"/>
    <mergeCell ref="JBK1:JCB1"/>
    <mergeCell ref="JCC1:JCT1"/>
    <mergeCell ref="JCU1:JDL1"/>
    <mergeCell ref="JDM1:JED1"/>
    <mergeCell ref="JEE1:JEV1"/>
    <mergeCell ref="JEW1:JFN1"/>
    <mergeCell ref="JFO1:JGF1"/>
    <mergeCell ref="JGG1:JGX1"/>
    <mergeCell ref="JGY1:JHP1"/>
    <mergeCell ref="JHQ1:JIH1"/>
    <mergeCell ref="JII1:JIZ1"/>
    <mergeCell ref="JJA1:JJR1"/>
    <mergeCell ref="JJS1:JKJ1"/>
    <mergeCell ref="JKK1:JLB1"/>
    <mergeCell ref="JLC1:JLT1"/>
    <mergeCell ref="JLU1:JML1"/>
    <mergeCell ref="JMM1:JND1"/>
    <mergeCell ref="JNE1:JNV1"/>
    <mergeCell ref="JNW1:JON1"/>
    <mergeCell ref="JOO1:JPF1"/>
    <mergeCell ref="JPG1:JPX1"/>
    <mergeCell ref="JPY1:JQP1"/>
    <mergeCell ref="JQQ1:JRH1"/>
    <mergeCell ref="JRI1:JRZ1"/>
    <mergeCell ref="JSA1:JSR1"/>
    <mergeCell ref="JSS1:JTJ1"/>
    <mergeCell ref="JTK1:JUB1"/>
    <mergeCell ref="JUC1:JUT1"/>
    <mergeCell ref="JUU1:JVL1"/>
    <mergeCell ref="JVM1:JWD1"/>
    <mergeCell ref="JWE1:JWV1"/>
    <mergeCell ref="JWW1:JXN1"/>
    <mergeCell ref="JXO1:JYF1"/>
    <mergeCell ref="JYG1:JYX1"/>
    <mergeCell ref="JYY1:JZP1"/>
    <mergeCell ref="JZQ1:KAH1"/>
    <mergeCell ref="KAI1:KAZ1"/>
    <mergeCell ref="KBA1:KBR1"/>
    <mergeCell ref="KBS1:KCJ1"/>
    <mergeCell ref="KCK1:KDB1"/>
    <mergeCell ref="KDC1:KDT1"/>
    <mergeCell ref="KDU1:KEL1"/>
    <mergeCell ref="KEM1:KFD1"/>
    <mergeCell ref="KFE1:KFV1"/>
    <mergeCell ref="KFW1:KGN1"/>
    <mergeCell ref="KGO1:KHF1"/>
    <mergeCell ref="KHG1:KHX1"/>
    <mergeCell ref="KHY1:KIP1"/>
    <mergeCell ref="KIQ1:KJH1"/>
    <mergeCell ref="KJI1:KJZ1"/>
    <mergeCell ref="KKA1:KKR1"/>
    <mergeCell ref="KKS1:KLJ1"/>
    <mergeCell ref="KLK1:KMB1"/>
    <mergeCell ref="KMC1:KMT1"/>
    <mergeCell ref="KMU1:KNL1"/>
    <mergeCell ref="KNM1:KOD1"/>
    <mergeCell ref="KOE1:KOV1"/>
    <mergeCell ref="KOW1:KPN1"/>
    <mergeCell ref="KPO1:KQF1"/>
    <mergeCell ref="KQG1:KQX1"/>
    <mergeCell ref="KQY1:KRP1"/>
    <mergeCell ref="KRQ1:KSH1"/>
    <mergeCell ref="KSI1:KSZ1"/>
    <mergeCell ref="KTA1:KTR1"/>
    <mergeCell ref="KTS1:KUJ1"/>
    <mergeCell ref="KUK1:KVB1"/>
    <mergeCell ref="KVC1:KVT1"/>
    <mergeCell ref="KVU1:KWL1"/>
    <mergeCell ref="KWM1:KXD1"/>
    <mergeCell ref="KXE1:KXV1"/>
    <mergeCell ref="KXW1:KYN1"/>
    <mergeCell ref="KYO1:KZF1"/>
    <mergeCell ref="KZG1:KZX1"/>
    <mergeCell ref="KZY1:LAP1"/>
    <mergeCell ref="LAQ1:LBH1"/>
    <mergeCell ref="LBI1:LBZ1"/>
    <mergeCell ref="LCA1:LCR1"/>
    <mergeCell ref="LCS1:LDJ1"/>
    <mergeCell ref="LDK1:LEB1"/>
    <mergeCell ref="LEC1:LET1"/>
    <mergeCell ref="LEU1:LFL1"/>
    <mergeCell ref="LFM1:LGD1"/>
    <mergeCell ref="LGE1:LGV1"/>
    <mergeCell ref="LGW1:LHN1"/>
    <mergeCell ref="LHO1:LIF1"/>
    <mergeCell ref="LIG1:LIX1"/>
    <mergeCell ref="LIY1:LJP1"/>
    <mergeCell ref="LJQ1:LKH1"/>
    <mergeCell ref="LKI1:LKZ1"/>
    <mergeCell ref="LLA1:LLR1"/>
    <mergeCell ref="LLS1:LMJ1"/>
    <mergeCell ref="LMK1:LNB1"/>
    <mergeCell ref="LNC1:LNT1"/>
    <mergeCell ref="LNU1:LOL1"/>
    <mergeCell ref="LOM1:LPD1"/>
    <mergeCell ref="LPE1:LPV1"/>
    <mergeCell ref="LPW1:LQN1"/>
    <mergeCell ref="LQO1:LRF1"/>
    <mergeCell ref="LRG1:LRX1"/>
    <mergeCell ref="LRY1:LSP1"/>
    <mergeCell ref="LSQ1:LTH1"/>
    <mergeCell ref="LTI1:LTZ1"/>
    <mergeCell ref="LUA1:LUR1"/>
    <mergeCell ref="LUS1:LVJ1"/>
    <mergeCell ref="LVK1:LWB1"/>
    <mergeCell ref="LWC1:LWT1"/>
    <mergeCell ref="LWU1:LXL1"/>
    <mergeCell ref="LXM1:LYD1"/>
    <mergeCell ref="LYE1:LYV1"/>
    <mergeCell ref="LYW1:LZN1"/>
    <mergeCell ref="LZO1:MAF1"/>
    <mergeCell ref="MAG1:MAX1"/>
    <mergeCell ref="MAY1:MBP1"/>
    <mergeCell ref="MBQ1:MCH1"/>
    <mergeCell ref="MCI1:MCZ1"/>
    <mergeCell ref="MDA1:MDR1"/>
    <mergeCell ref="MDS1:MEJ1"/>
    <mergeCell ref="MEK1:MFB1"/>
    <mergeCell ref="MFC1:MFT1"/>
    <mergeCell ref="MFU1:MGL1"/>
    <mergeCell ref="MGM1:MHD1"/>
    <mergeCell ref="MHE1:MHV1"/>
    <mergeCell ref="MHW1:MIN1"/>
    <mergeCell ref="MIO1:MJF1"/>
    <mergeCell ref="MJG1:MJX1"/>
    <mergeCell ref="MJY1:MKP1"/>
    <mergeCell ref="MKQ1:MLH1"/>
    <mergeCell ref="MLI1:MLZ1"/>
    <mergeCell ref="MMA1:MMR1"/>
    <mergeCell ref="MMS1:MNJ1"/>
    <mergeCell ref="MNK1:MOB1"/>
    <mergeCell ref="MOC1:MOT1"/>
    <mergeCell ref="MOU1:MPL1"/>
    <mergeCell ref="MPM1:MQD1"/>
    <mergeCell ref="MQE1:MQV1"/>
    <mergeCell ref="MQW1:MRN1"/>
    <mergeCell ref="MRO1:MSF1"/>
    <mergeCell ref="MSG1:MSX1"/>
    <mergeCell ref="MSY1:MTP1"/>
    <mergeCell ref="MTQ1:MUH1"/>
    <mergeCell ref="MUI1:MUZ1"/>
    <mergeCell ref="MVA1:MVR1"/>
    <mergeCell ref="MVS1:MWJ1"/>
    <mergeCell ref="MWK1:MXB1"/>
    <mergeCell ref="MXC1:MXT1"/>
    <mergeCell ref="MXU1:MYL1"/>
    <mergeCell ref="MYM1:MZD1"/>
    <mergeCell ref="MZE1:MZV1"/>
    <mergeCell ref="MZW1:NAN1"/>
    <mergeCell ref="NAO1:NBF1"/>
    <mergeCell ref="NBG1:NBX1"/>
    <mergeCell ref="NBY1:NCP1"/>
    <mergeCell ref="NCQ1:NDH1"/>
    <mergeCell ref="NDI1:NDZ1"/>
    <mergeCell ref="NEA1:NER1"/>
    <mergeCell ref="NES1:NFJ1"/>
    <mergeCell ref="NFK1:NGB1"/>
    <mergeCell ref="NGC1:NGT1"/>
    <mergeCell ref="NGU1:NHL1"/>
    <mergeCell ref="NHM1:NID1"/>
    <mergeCell ref="NIE1:NIV1"/>
    <mergeCell ref="NIW1:NJN1"/>
    <mergeCell ref="NJO1:NKF1"/>
    <mergeCell ref="NKG1:NKX1"/>
    <mergeCell ref="NKY1:NLP1"/>
    <mergeCell ref="NLQ1:NMH1"/>
    <mergeCell ref="NMI1:NMZ1"/>
    <mergeCell ref="NNA1:NNR1"/>
    <mergeCell ref="NNS1:NOJ1"/>
    <mergeCell ref="NOK1:NPB1"/>
    <mergeCell ref="NPC1:NPT1"/>
    <mergeCell ref="NPU1:NQL1"/>
    <mergeCell ref="NQM1:NRD1"/>
    <mergeCell ref="NRE1:NRV1"/>
    <mergeCell ref="NRW1:NSN1"/>
    <mergeCell ref="NSO1:NTF1"/>
    <mergeCell ref="NTG1:NTX1"/>
    <mergeCell ref="NTY1:NUP1"/>
    <mergeCell ref="NUQ1:NVH1"/>
    <mergeCell ref="NVI1:NVZ1"/>
    <mergeCell ref="NWA1:NWR1"/>
    <mergeCell ref="NWS1:NXJ1"/>
    <mergeCell ref="NXK1:NYB1"/>
    <mergeCell ref="NYC1:NYT1"/>
    <mergeCell ref="NYU1:NZL1"/>
    <mergeCell ref="NZM1:OAD1"/>
    <mergeCell ref="OAE1:OAV1"/>
    <mergeCell ref="OAW1:OBN1"/>
    <mergeCell ref="OBO1:OCF1"/>
    <mergeCell ref="OCG1:OCX1"/>
    <mergeCell ref="OCY1:ODP1"/>
    <mergeCell ref="ODQ1:OEH1"/>
    <mergeCell ref="OEI1:OEZ1"/>
    <mergeCell ref="OFA1:OFR1"/>
    <mergeCell ref="OFS1:OGJ1"/>
    <mergeCell ref="OGK1:OHB1"/>
    <mergeCell ref="OHC1:OHT1"/>
    <mergeCell ref="OHU1:OIL1"/>
    <mergeCell ref="OIM1:OJD1"/>
    <mergeCell ref="OJE1:OJV1"/>
    <mergeCell ref="OJW1:OKN1"/>
    <mergeCell ref="OKO1:OLF1"/>
    <mergeCell ref="OLG1:OLX1"/>
    <mergeCell ref="OLY1:OMP1"/>
    <mergeCell ref="OMQ1:ONH1"/>
    <mergeCell ref="ONI1:ONZ1"/>
    <mergeCell ref="OOA1:OOR1"/>
    <mergeCell ref="OOS1:OPJ1"/>
    <mergeCell ref="OPK1:OQB1"/>
    <mergeCell ref="OQC1:OQT1"/>
    <mergeCell ref="OQU1:ORL1"/>
    <mergeCell ref="ORM1:OSD1"/>
    <mergeCell ref="OSE1:OSV1"/>
    <mergeCell ref="OSW1:OTN1"/>
    <mergeCell ref="OTO1:OUF1"/>
    <mergeCell ref="OUG1:OUX1"/>
    <mergeCell ref="OUY1:OVP1"/>
    <mergeCell ref="OVQ1:OWH1"/>
    <mergeCell ref="OWI1:OWZ1"/>
    <mergeCell ref="OXA1:OXR1"/>
    <mergeCell ref="OXS1:OYJ1"/>
    <mergeCell ref="OYK1:OZB1"/>
    <mergeCell ref="OZC1:OZT1"/>
    <mergeCell ref="OZU1:PAL1"/>
    <mergeCell ref="PAM1:PBD1"/>
    <mergeCell ref="PBE1:PBV1"/>
    <mergeCell ref="PBW1:PCN1"/>
    <mergeCell ref="PCO1:PDF1"/>
    <mergeCell ref="PDG1:PDX1"/>
    <mergeCell ref="PDY1:PEP1"/>
    <mergeCell ref="PEQ1:PFH1"/>
    <mergeCell ref="PFI1:PFZ1"/>
    <mergeCell ref="PGA1:PGR1"/>
    <mergeCell ref="PGS1:PHJ1"/>
    <mergeCell ref="PHK1:PIB1"/>
    <mergeCell ref="PIC1:PIT1"/>
    <mergeCell ref="PIU1:PJL1"/>
    <mergeCell ref="PJM1:PKD1"/>
    <mergeCell ref="PKE1:PKV1"/>
    <mergeCell ref="PKW1:PLN1"/>
    <mergeCell ref="PLO1:PMF1"/>
    <mergeCell ref="PMG1:PMX1"/>
    <mergeCell ref="PMY1:PNP1"/>
    <mergeCell ref="PNQ1:POH1"/>
    <mergeCell ref="POI1:POZ1"/>
    <mergeCell ref="PPA1:PPR1"/>
    <mergeCell ref="PPS1:PQJ1"/>
    <mergeCell ref="PQK1:PRB1"/>
    <mergeCell ref="PRC1:PRT1"/>
    <mergeCell ref="PRU1:PSL1"/>
    <mergeCell ref="PSM1:PTD1"/>
    <mergeCell ref="PTE1:PTV1"/>
    <mergeCell ref="PTW1:PUN1"/>
    <mergeCell ref="PUO1:PVF1"/>
    <mergeCell ref="PVG1:PVX1"/>
    <mergeCell ref="PVY1:PWP1"/>
    <mergeCell ref="PWQ1:PXH1"/>
    <mergeCell ref="PXI1:PXZ1"/>
    <mergeCell ref="PYA1:PYR1"/>
    <mergeCell ref="PYS1:PZJ1"/>
    <mergeCell ref="PZK1:QAB1"/>
    <mergeCell ref="QAC1:QAT1"/>
    <mergeCell ref="QAU1:QBL1"/>
    <mergeCell ref="QBM1:QCD1"/>
    <mergeCell ref="QCE1:QCV1"/>
    <mergeCell ref="QCW1:QDN1"/>
    <mergeCell ref="QDO1:QEF1"/>
    <mergeCell ref="QEG1:QEX1"/>
    <mergeCell ref="QEY1:QFP1"/>
    <mergeCell ref="QFQ1:QGH1"/>
    <mergeCell ref="QGI1:QGZ1"/>
    <mergeCell ref="QHA1:QHR1"/>
    <mergeCell ref="QHS1:QIJ1"/>
    <mergeCell ref="QIK1:QJB1"/>
    <mergeCell ref="QJC1:QJT1"/>
    <mergeCell ref="QJU1:QKL1"/>
    <mergeCell ref="QKM1:QLD1"/>
    <mergeCell ref="QLE1:QLV1"/>
    <mergeCell ref="QLW1:QMN1"/>
    <mergeCell ref="QMO1:QNF1"/>
    <mergeCell ref="QNG1:QNX1"/>
    <mergeCell ref="QNY1:QOP1"/>
    <mergeCell ref="QOQ1:QPH1"/>
    <mergeCell ref="QPI1:QPZ1"/>
    <mergeCell ref="QQA1:QQR1"/>
    <mergeCell ref="QQS1:QRJ1"/>
    <mergeCell ref="QRK1:QSB1"/>
    <mergeCell ref="QSC1:QST1"/>
    <mergeCell ref="QSU1:QTL1"/>
    <mergeCell ref="QTM1:QUD1"/>
    <mergeCell ref="QUE1:QUV1"/>
    <mergeCell ref="QUW1:QVN1"/>
    <mergeCell ref="QVO1:QWF1"/>
    <mergeCell ref="QWG1:QWX1"/>
    <mergeCell ref="QWY1:QXP1"/>
    <mergeCell ref="QXQ1:QYH1"/>
    <mergeCell ref="QYI1:QYZ1"/>
    <mergeCell ref="QZA1:QZR1"/>
    <mergeCell ref="QZS1:RAJ1"/>
    <mergeCell ref="RAK1:RBB1"/>
    <mergeCell ref="RBC1:RBT1"/>
    <mergeCell ref="RBU1:RCL1"/>
    <mergeCell ref="RCM1:RDD1"/>
    <mergeCell ref="RDE1:RDV1"/>
    <mergeCell ref="RDW1:REN1"/>
    <mergeCell ref="REO1:RFF1"/>
    <mergeCell ref="RFG1:RFX1"/>
    <mergeCell ref="RFY1:RGP1"/>
    <mergeCell ref="RGQ1:RHH1"/>
    <mergeCell ref="RHI1:RHZ1"/>
    <mergeCell ref="RIA1:RIR1"/>
    <mergeCell ref="RIS1:RJJ1"/>
    <mergeCell ref="RJK1:RKB1"/>
    <mergeCell ref="RKC1:RKT1"/>
    <mergeCell ref="RKU1:RLL1"/>
    <mergeCell ref="RLM1:RMD1"/>
    <mergeCell ref="RME1:RMV1"/>
    <mergeCell ref="RMW1:RNN1"/>
    <mergeCell ref="RNO1:ROF1"/>
    <mergeCell ref="ROG1:ROX1"/>
    <mergeCell ref="ROY1:RPP1"/>
    <mergeCell ref="RPQ1:RQH1"/>
    <mergeCell ref="RQI1:RQZ1"/>
    <mergeCell ref="RRA1:RRR1"/>
    <mergeCell ref="RRS1:RSJ1"/>
    <mergeCell ref="RSK1:RTB1"/>
    <mergeCell ref="RTC1:RTT1"/>
    <mergeCell ref="RTU1:RUL1"/>
    <mergeCell ref="RUM1:RVD1"/>
    <mergeCell ref="RVE1:RVV1"/>
    <mergeCell ref="RVW1:RWN1"/>
    <mergeCell ref="RWO1:RXF1"/>
    <mergeCell ref="RXG1:RXX1"/>
    <mergeCell ref="RXY1:RYP1"/>
    <mergeCell ref="RYQ1:RZH1"/>
    <mergeCell ref="RZI1:RZZ1"/>
    <mergeCell ref="SAA1:SAR1"/>
    <mergeCell ref="SAS1:SBJ1"/>
    <mergeCell ref="SBK1:SCB1"/>
    <mergeCell ref="SCC1:SCT1"/>
    <mergeCell ref="SCU1:SDL1"/>
    <mergeCell ref="SDM1:SED1"/>
    <mergeCell ref="SEE1:SEV1"/>
    <mergeCell ref="SEW1:SFN1"/>
    <mergeCell ref="SFO1:SGF1"/>
    <mergeCell ref="SGG1:SGX1"/>
    <mergeCell ref="SGY1:SHP1"/>
    <mergeCell ref="SHQ1:SIH1"/>
    <mergeCell ref="SII1:SIZ1"/>
    <mergeCell ref="SJA1:SJR1"/>
    <mergeCell ref="SJS1:SKJ1"/>
    <mergeCell ref="SKK1:SLB1"/>
    <mergeCell ref="SLC1:SLT1"/>
    <mergeCell ref="SLU1:SML1"/>
    <mergeCell ref="SMM1:SND1"/>
    <mergeCell ref="SNE1:SNV1"/>
    <mergeCell ref="SNW1:SON1"/>
    <mergeCell ref="SOO1:SPF1"/>
    <mergeCell ref="SPG1:SPX1"/>
    <mergeCell ref="SPY1:SQP1"/>
    <mergeCell ref="SQQ1:SRH1"/>
    <mergeCell ref="SRI1:SRZ1"/>
    <mergeCell ref="SSA1:SSR1"/>
    <mergeCell ref="SSS1:STJ1"/>
    <mergeCell ref="STK1:SUB1"/>
    <mergeCell ref="SUC1:SUT1"/>
    <mergeCell ref="SUU1:SVL1"/>
    <mergeCell ref="SVM1:SWD1"/>
    <mergeCell ref="SWE1:SWV1"/>
    <mergeCell ref="SWW1:SXN1"/>
    <mergeCell ref="SXO1:SYF1"/>
    <mergeCell ref="SYG1:SYX1"/>
    <mergeCell ref="SYY1:SZP1"/>
    <mergeCell ref="SZQ1:TAH1"/>
    <mergeCell ref="TAI1:TAZ1"/>
    <mergeCell ref="TBA1:TBR1"/>
    <mergeCell ref="TBS1:TCJ1"/>
    <mergeCell ref="TCK1:TDB1"/>
    <mergeCell ref="TDC1:TDT1"/>
    <mergeCell ref="TDU1:TEL1"/>
    <mergeCell ref="TEM1:TFD1"/>
    <mergeCell ref="TFE1:TFV1"/>
    <mergeCell ref="TFW1:TGN1"/>
    <mergeCell ref="TGO1:THF1"/>
    <mergeCell ref="THG1:THX1"/>
    <mergeCell ref="THY1:TIP1"/>
    <mergeCell ref="TIQ1:TJH1"/>
    <mergeCell ref="TJI1:TJZ1"/>
    <mergeCell ref="TKA1:TKR1"/>
    <mergeCell ref="TKS1:TLJ1"/>
    <mergeCell ref="TLK1:TMB1"/>
    <mergeCell ref="TMC1:TMT1"/>
    <mergeCell ref="TMU1:TNL1"/>
    <mergeCell ref="TNM1:TOD1"/>
    <mergeCell ref="TOE1:TOV1"/>
    <mergeCell ref="TOW1:TPN1"/>
    <mergeCell ref="TPO1:TQF1"/>
    <mergeCell ref="TQG1:TQX1"/>
    <mergeCell ref="TQY1:TRP1"/>
    <mergeCell ref="TRQ1:TSH1"/>
    <mergeCell ref="TSI1:TSZ1"/>
    <mergeCell ref="TTA1:TTR1"/>
    <mergeCell ref="TTS1:TUJ1"/>
    <mergeCell ref="TUK1:TVB1"/>
    <mergeCell ref="TVC1:TVT1"/>
    <mergeCell ref="TVU1:TWL1"/>
    <mergeCell ref="TWM1:TXD1"/>
    <mergeCell ref="TXE1:TXV1"/>
    <mergeCell ref="TXW1:TYN1"/>
    <mergeCell ref="TYO1:TZF1"/>
    <mergeCell ref="TZG1:TZX1"/>
    <mergeCell ref="TZY1:UAP1"/>
    <mergeCell ref="UAQ1:UBH1"/>
    <mergeCell ref="UBI1:UBZ1"/>
    <mergeCell ref="UCA1:UCR1"/>
    <mergeCell ref="UCS1:UDJ1"/>
    <mergeCell ref="UDK1:UEB1"/>
    <mergeCell ref="UEC1:UET1"/>
    <mergeCell ref="UEU1:UFL1"/>
    <mergeCell ref="UFM1:UGD1"/>
    <mergeCell ref="UGE1:UGV1"/>
    <mergeCell ref="UGW1:UHN1"/>
    <mergeCell ref="UHO1:UIF1"/>
    <mergeCell ref="UIG1:UIX1"/>
    <mergeCell ref="UIY1:UJP1"/>
    <mergeCell ref="UJQ1:UKH1"/>
    <mergeCell ref="UKI1:UKZ1"/>
    <mergeCell ref="ULA1:ULR1"/>
    <mergeCell ref="ULS1:UMJ1"/>
    <mergeCell ref="UMK1:UNB1"/>
    <mergeCell ref="UNC1:UNT1"/>
    <mergeCell ref="UNU1:UOL1"/>
    <mergeCell ref="UOM1:UPD1"/>
    <mergeCell ref="UPE1:UPV1"/>
    <mergeCell ref="UPW1:UQN1"/>
    <mergeCell ref="UQO1:URF1"/>
    <mergeCell ref="URG1:URX1"/>
    <mergeCell ref="URY1:USP1"/>
    <mergeCell ref="USQ1:UTH1"/>
    <mergeCell ref="UTI1:UTZ1"/>
    <mergeCell ref="UUA1:UUR1"/>
    <mergeCell ref="UUS1:UVJ1"/>
    <mergeCell ref="UVK1:UWB1"/>
    <mergeCell ref="UWC1:UWT1"/>
    <mergeCell ref="UWU1:UXL1"/>
    <mergeCell ref="UXM1:UYD1"/>
    <mergeCell ref="UYE1:UYV1"/>
    <mergeCell ref="UYW1:UZN1"/>
    <mergeCell ref="UZO1:VAF1"/>
    <mergeCell ref="VAG1:VAX1"/>
    <mergeCell ref="VAY1:VBP1"/>
    <mergeCell ref="VBQ1:VCH1"/>
    <mergeCell ref="VCI1:VCZ1"/>
    <mergeCell ref="VDA1:VDR1"/>
    <mergeCell ref="VDS1:VEJ1"/>
    <mergeCell ref="VEK1:VFB1"/>
    <mergeCell ref="VFC1:VFT1"/>
    <mergeCell ref="VFU1:VGL1"/>
    <mergeCell ref="VGM1:VHD1"/>
    <mergeCell ref="VHE1:VHV1"/>
    <mergeCell ref="VHW1:VIN1"/>
    <mergeCell ref="VIO1:VJF1"/>
    <mergeCell ref="VJG1:VJX1"/>
    <mergeCell ref="VJY1:VKP1"/>
    <mergeCell ref="VKQ1:VLH1"/>
    <mergeCell ref="VLI1:VLZ1"/>
    <mergeCell ref="VMA1:VMR1"/>
    <mergeCell ref="VMS1:VNJ1"/>
    <mergeCell ref="VNK1:VOB1"/>
    <mergeCell ref="VOC1:VOT1"/>
    <mergeCell ref="VOU1:VPL1"/>
    <mergeCell ref="VPM1:VQD1"/>
    <mergeCell ref="VQE1:VQV1"/>
    <mergeCell ref="VQW1:VRN1"/>
    <mergeCell ref="VRO1:VSF1"/>
    <mergeCell ref="VSG1:VSX1"/>
    <mergeCell ref="VSY1:VTP1"/>
    <mergeCell ref="VTQ1:VUH1"/>
    <mergeCell ref="VUI1:VUZ1"/>
    <mergeCell ref="VVA1:VVR1"/>
    <mergeCell ref="VVS1:VWJ1"/>
    <mergeCell ref="VWK1:VXB1"/>
    <mergeCell ref="VXC1:VXT1"/>
    <mergeCell ref="VXU1:VYL1"/>
    <mergeCell ref="VYM1:VZD1"/>
    <mergeCell ref="VZE1:VZV1"/>
    <mergeCell ref="VZW1:WAN1"/>
    <mergeCell ref="WAO1:WBF1"/>
    <mergeCell ref="WBG1:WBX1"/>
    <mergeCell ref="WBY1:WCP1"/>
    <mergeCell ref="WCQ1:WDH1"/>
    <mergeCell ref="WDI1:WDZ1"/>
    <mergeCell ref="WEA1:WER1"/>
    <mergeCell ref="WES1:WFJ1"/>
    <mergeCell ref="WFK1:WGB1"/>
    <mergeCell ref="WGC1:WGT1"/>
    <mergeCell ref="WGU1:WHL1"/>
    <mergeCell ref="WHM1:WID1"/>
    <mergeCell ref="WIE1:WIV1"/>
    <mergeCell ref="WIW1:WJN1"/>
    <mergeCell ref="WJO1:WKF1"/>
    <mergeCell ref="WKG1:WKX1"/>
    <mergeCell ref="WKY1:WLP1"/>
    <mergeCell ref="WLQ1:WMH1"/>
    <mergeCell ref="WMI1:WMZ1"/>
    <mergeCell ref="WNA1:WNR1"/>
    <mergeCell ref="WNS1:WOJ1"/>
    <mergeCell ref="WOK1:WPB1"/>
    <mergeCell ref="WPC1:WPT1"/>
    <mergeCell ref="WPU1:WQL1"/>
    <mergeCell ref="WQM1:WRD1"/>
    <mergeCell ref="WRE1:WRV1"/>
    <mergeCell ref="WRW1:WSN1"/>
    <mergeCell ref="WSO1:WTF1"/>
    <mergeCell ref="WTG1:WTX1"/>
    <mergeCell ref="WTY1:WUP1"/>
    <mergeCell ref="WUQ1:WVH1"/>
    <mergeCell ref="WVI1:WVZ1"/>
    <mergeCell ref="WWA1:WWR1"/>
    <mergeCell ref="WWS1:WXJ1"/>
    <mergeCell ref="WXK1:WYB1"/>
    <mergeCell ref="WYC1:WYT1"/>
    <mergeCell ref="WYU1:WZL1"/>
    <mergeCell ref="WZM1:XAD1"/>
    <mergeCell ref="XAE1:XAV1"/>
    <mergeCell ref="XAW1:XBN1"/>
    <mergeCell ref="XBO1:XCF1"/>
    <mergeCell ref="XCG1:XCX1"/>
    <mergeCell ref="XCY1:XDP1"/>
    <mergeCell ref="XDQ1:XEH1"/>
    <mergeCell ref="XEI1:XEZ1"/>
    <mergeCell ref="XFA1:XFD1"/>
    <mergeCell ref="C3:F3"/>
    <mergeCell ref="G3:J3"/>
    <mergeCell ref="K3:N3"/>
    <mergeCell ref="Q3:R3"/>
    <mergeCell ref="L4:N4"/>
    <mergeCell ref="A3:A5"/>
    <mergeCell ref="A6:A15"/>
    <mergeCell ref="A16:A24"/>
    <mergeCell ref="A25:A32"/>
    <mergeCell ref="A33:A35"/>
    <mergeCell ref="A36:A38"/>
    <mergeCell ref="A39:A44"/>
    <mergeCell ref="A45:A48"/>
    <mergeCell ref="A49:A53"/>
    <mergeCell ref="A54:A59"/>
    <mergeCell ref="A60:A65"/>
    <mergeCell ref="A66:A68"/>
    <mergeCell ref="A69:A71"/>
    <mergeCell ref="A72:A74"/>
    <mergeCell ref="A75:A77"/>
    <mergeCell ref="A78:A81"/>
    <mergeCell ref="A82:A84"/>
    <mergeCell ref="A85:A91"/>
    <mergeCell ref="A92:A94"/>
    <mergeCell ref="A95:A97"/>
    <mergeCell ref="A98:A105"/>
    <mergeCell ref="A106:A108"/>
    <mergeCell ref="B3:B5"/>
    <mergeCell ref="B6:B15"/>
    <mergeCell ref="B16:B24"/>
    <mergeCell ref="B25:B32"/>
    <mergeCell ref="B33:B35"/>
    <mergeCell ref="B36:B38"/>
    <mergeCell ref="B39:B44"/>
    <mergeCell ref="B45:B48"/>
    <mergeCell ref="B49:B53"/>
    <mergeCell ref="B54:B59"/>
    <mergeCell ref="B60:B65"/>
    <mergeCell ref="B66:B68"/>
    <mergeCell ref="B69:B71"/>
    <mergeCell ref="B72:B74"/>
    <mergeCell ref="B75:B77"/>
    <mergeCell ref="B78:B81"/>
    <mergeCell ref="B82:B84"/>
    <mergeCell ref="B85:B91"/>
    <mergeCell ref="B92:B94"/>
    <mergeCell ref="B95:B97"/>
    <mergeCell ref="B98:B105"/>
    <mergeCell ref="B106:B108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K6:K15"/>
    <mergeCell ref="K16:K24"/>
    <mergeCell ref="K25:K32"/>
    <mergeCell ref="K33:K35"/>
    <mergeCell ref="K36:K38"/>
    <mergeCell ref="K39:K44"/>
    <mergeCell ref="K45:K48"/>
    <mergeCell ref="K49:K53"/>
    <mergeCell ref="K54:K59"/>
    <mergeCell ref="K60:K65"/>
    <mergeCell ref="K66:K68"/>
    <mergeCell ref="K69:K71"/>
    <mergeCell ref="K72:K74"/>
    <mergeCell ref="K75:K77"/>
    <mergeCell ref="K78:K81"/>
    <mergeCell ref="K82:K84"/>
    <mergeCell ref="K85:K91"/>
    <mergeCell ref="K92:K94"/>
    <mergeCell ref="K95:K97"/>
    <mergeCell ref="K98:K105"/>
    <mergeCell ref="K106:K108"/>
    <mergeCell ref="L6:L15"/>
    <mergeCell ref="L16:L24"/>
    <mergeCell ref="L25:L32"/>
    <mergeCell ref="L33:L35"/>
    <mergeCell ref="L36:L38"/>
    <mergeCell ref="L39:L44"/>
    <mergeCell ref="L45:L48"/>
    <mergeCell ref="L49:L53"/>
    <mergeCell ref="L54:L59"/>
    <mergeCell ref="L60:L65"/>
    <mergeCell ref="L66:L68"/>
    <mergeCell ref="L69:L71"/>
    <mergeCell ref="L72:L74"/>
    <mergeCell ref="L75:L77"/>
    <mergeCell ref="L78:L81"/>
    <mergeCell ref="L82:L84"/>
    <mergeCell ref="L85:L91"/>
    <mergeCell ref="L92:L94"/>
    <mergeCell ref="L95:L97"/>
    <mergeCell ref="L98:L105"/>
    <mergeCell ref="L106:L108"/>
    <mergeCell ref="M6:M15"/>
    <mergeCell ref="M16:M24"/>
    <mergeCell ref="M25:M32"/>
    <mergeCell ref="M33:M35"/>
    <mergeCell ref="M36:M38"/>
    <mergeCell ref="M39:M44"/>
    <mergeCell ref="M45:M48"/>
    <mergeCell ref="M49:M53"/>
    <mergeCell ref="M54:M59"/>
    <mergeCell ref="M60:M65"/>
    <mergeCell ref="M66:M68"/>
    <mergeCell ref="M69:M71"/>
    <mergeCell ref="M72:M74"/>
    <mergeCell ref="M75:M77"/>
    <mergeCell ref="M78:M81"/>
    <mergeCell ref="M82:M84"/>
    <mergeCell ref="M85:M91"/>
    <mergeCell ref="M92:M94"/>
    <mergeCell ref="M95:M97"/>
    <mergeCell ref="M98:M105"/>
    <mergeCell ref="M106:M108"/>
    <mergeCell ref="N6:N15"/>
    <mergeCell ref="N16:N24"/>
    <mergeCell ref="N25:N32"/>
    <mergeCell ref="N33:N35"/>
    <mergeCell ref="N36:N38"/>
    <mergeCell ref="N39:N44"/>
    <mergeCell ref="N45:N48"/>
    <mergeCell ref="N49:N53"/>
    <mergeCell ref="N54:N59"/>
    <mergeCell ref="N60:N65"/>
    <mergeCell ref="N66:N68"/>
    <mergeCell ref="N69:N71"/>
    <mergeCell ref="N72:N74"/>
    <mergeCell ref="N78:N81"/>
    <mergeCell ref="N82:N84"/>
    <mergeCell ref="N85:N91"/>
    <mergeCell ref="N92:N94"/>
    <mergeCell ref="N95:N97"/>
    <mergeCell ref="N98:N105"/>
    <mergeCell ref="N106:N108"/>
    <mergeCell ref="O3:O5"/>
    <mergeCell ref="O6:O15"/>
    <mergeCell ref="O16:O24"/>
    <mergeCell ref="O25:O32"/>
    <mergeCell ref="O33:O35"/>
    <mergeCell ref="O36:O38"/>
    <mergeCell ref="O39:O44"/>
    <mergeCell ref="O45:O48"/>
    <mergeCell ref="O49:O53"/>
    <mergeCell ref="O54:O59"/>
    <mergeCell ref="O60:O65"/>
    <mergeCell ref="O66:O68"/>
    <mergeCell ref="O69:O71"/>
    <mergeCell ref="O72:O74"/>
    <mergeCell ref="O75:O77"/>
    <mergeCell ref="O78:O81"/>
    <mergeCell ref="O82:O84"/>
    <mergeCell ref="O85:O91"/>
    <mergeCell ref="O92:O94"/>
    <mergeCell ref="O95:O97"/>
    <mergeCell ref="O98:O105"/>
    <mergeCell ref="O106:O108"/>
    <mergeCell ref="P3:P5"/>
    <mergeCell ref="P6:P15"/>
    <mergeCell ref="P16:P24"/>
    <mergeCell ref="P25:P32"/>
    <mergeCell ref="P33:P35"/>
    <mergeCell ref="P36:P38"/>
    <mergeCell ref="P39:P44"/>
    <mergeCell ref="P45:P48"/>
    <mergeCell ref="P49:P53"/>
    <mergeCell ref="P54:P59"/>
    <mergeCell ref="P60:P65"/>
    <mergeCell ref="P66:P68"/>
    <mergeCell ref="P69:P71"/>
    <mergeCell ref="P72:P74"/>
    <mergeCell ref="P75:P77"/>
    <mergeCell ref="P78:P81"/>
    <mergeCell ref="P82:P84"/>
    <mergeCell ref="P85:P91"/>
    <mergeCell ref="P92:P94"/>
    <mergeCell ref="P95:P97"/>
    <mergeCell ref="P98:P105"/>
    <mergeCell ref="P106:P108"/>
    <mergeCell ref="Q4:Q5"/>
    <mergeCell ref="Q6:Q15"/>
    <mergeCell ref="Q16:Q24"/>
    <mergeCell ref="Q25:Q32"/>
    <mergeCell ref="Q33:Q35"/>
    <mergeCell ref="Q36:Q38"/>
    <mergeCell ref="Q39:Q44"/>
    <mergeCell ref="Q45:Q48"/>
    <mergeCell ref="Q49:Q53"/>
    <mergeCell ref="Q54:Q59"/>
    <mergeCell ref="Q60:Q65"/>
    <mergeCell ref="Q66:Q68"/>
    <mergeCell ref="Q69:Q71"/>
    <mergeCell ref="Q72:Q74"/>
    <mergeCell ref="Q75:Q77"/>
    <mergeCell ref="Q78:Q81"/>
    <mergeCell ref="Q82:Q84"/>
    <mergeCell ref="Q85:Q91"/>
    <mergeCell ref="Q92:Q94"/>
    <mergeCell ref="Q95:Q97"/>
    <mergeCell ref="Q98:Q105"/>
    <mergeCell ref="Q106:Q108"/>
    <mergeCell ref="R4:R5"/>
    <mergeCell ref="R6:R15"/>
    <mergeCell ref="R16:R24"/>
    <mergeCell ref="R25:R32"/>
    <mergeCell ref="R33:R35"/>
    <mergeCell ref="R36:R38"/>
    <mergeCell ref="R39:R44"/>
    <mergeCell ref="R45:R48"/>
    <mergeCell ref="R49:R53"/>
    <mergeCell ref="R54:R59"/>
    <mergeCell ref="R60:R65"/>
    <mergeCell ref="R66:R68"/>
    <mergeCell ref="R69:R71"/>
    <mergeCell ref="R72:R74"/>
    <mergeCell ref="R75:R77"/>
    <mergeCell ref="R78:R81"/>
    <mergeCell ref="R82:R84"/>
    <mergeCell ref="R85:R91"/>
    <mergeCell ref="R92:R94"/>
    <mergeCell ref="R95:R97"/>
    <mergeCell ref="R98:R105"/>
    <mergeCell ref="R106:R108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6"/>
  <sheetViews>
    <sheetView workbookViewId="0">
      <pane xSplit="2" ySplit="5" topLeftCell="C213" activePane="bottomRight" state="frozen"/>
      <selection/>
      <selection pane="topRight"/>
      <selection pane="bottomLeft"/>
      <selection pane="bottomRight" activeCell="S113" sqref="S113"/>
    </sheetView>
  </sheetViews>
  <sheetFormatPr defaultColWidth="9" defaultRowHeight="14.4"/>
  <cols>
    <col min="1" max="2" width="8" customWidth="1"/>
    <col min="3" max="3" width="8.66666666666667" customWidth="1"/>
    <col min="4" max="4" width="7.11111111111111" customWidth="1"/>
    <col min="5" max="6" width="8" customWidth="1"/>
    <col min="7" max="7" width="9.77777777777778" customWidth="1"/>
    <col min="8" max="8" width="7" customWidth="1"/>
    <col min="9" max="15" width="8" customWidth="1"/>
    <col min="16" max="16" width="8" style="165" customWidth="1"/>
    <col min="17" max="17" width="8" customWidth="1"/>
    <col min="18" max="18" width="8" style="165" customWidth="1"/>
  </cols>
  <sheetData>
    <row r="1" ht="30" customHeight="1" spans="1:18">
      <c r="A1" s="166" t="s">
        <v>1214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customHeight="1" spans="1:18">
      <c r="A2" s="167"/>
      <c r="B2" s="167"/>
      <c r="C2" s="167"/>
      <c r="D2" s="81"/>
      <c r="E2" s="81"/>
      <c r="F2" s="168"/>
      <c r="G2" s="168"/>
      <c r="H2" s="168"/>
      <c r="I2" s="168"/>
      <c r="J2" s="168"/>
      <c r="K2" s="184"/>
      <c r="L2" s="81"/>
      <c r="M2" s="81"/>
      <c r="N2" s="81"/>
      <c r="O2" s="81"/>
      <c r="P2" s="185"/>
      <c r="Q2" s="168"/>
      <c r="R2" s="185"/>
    </row>
    <row r="3" ht="29.4" customHeight="1" spans="1:18">
      <c r="A3" s="5" t="s">
        <v>1</v>
      </c>
      <c r="B3" s="5" t="s">
        <v>2</v>
      </c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138" t="s">
        <v>7</v>
      </c>
      <c r="Q3" s="5" t="s">
        <v>8</v>
      </c>
      <c r="R3" s="5"/>
    </row>
    <row r="4" ht="17.4" customHeight="1" spans="1:18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10</v>
      </c>
      <c r="I4" s="5" t="s">
        <v>14</v>
      </c>
      <c r="J4" s="5" t="s">
        <v>11</v>
      </c>
      <c r="K4" s="5" t="s">
        <v>15</v>
      </c>
      <c r="L4" s="5" t="s">
        <v>16</v>
      </c>
      <c r="M4" s="5"/>
      <c r="N4" s="5"/>
      <c r="O4" s="5"/>
      <c r="P4" s="138"/>
      <c r="Q4" s="5" t="s">
        <v>17</v>
      </c>
      <c r="R4" s="138" t="s">
        <v>18</v>
      </c>
    </row>
    <row r="5" ht="22.2" customHeight="1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19</v>
      </c>
      <c r="M5" s="5" t="s">
        <v>20</v>
      </c>
      <c r="N5" s="5" t="s">
        <v>21</v>
      </c>
      <c r="O5" s="5"/>
      <c r="P5" s="138"/>
      <c r="Q5" s="5"/>
      <c r="R5" s="138"/>
    </row>
    <row r="6" s="81" customFormat="1" ht="30" customHeight="1" spans="1:18">
      <c r="A6" s="169" t="s">
        <v>1215</v>
      </c>
      <c r="B6" s="169" t="s">
        <v>1216</v>
      </c>
      <c r="C6" s="170" t="s">
        <v>1217</v>
      </c>
      <c r="D6" s="171">
        <v>60</v>
      </c>
      <c r="E6" s="171">
        <v>258</v>
      </c>
      <c r="F6" s="172" t="s">
        <v>24</v>
      </c>
      <c r="G6" s="170" t="s">
        <v>25</v>
      </c>
      <c r="H6" s="171">
        <v>1</v>
      </c>
      <c r="I6" s="171">
        <v>250</v>
      </c>
      <c r="J6" s="186">
        <v>4000</v>
      </c>
      <c r="K6" s="172">
        <v>130</v>
      </c>
      <c r="L6" s="172"/>
      <c r="M6" s="172"/>
      <c r="N6" s="172"/>
      <c r="O6" s="169" t="s">
        <v>1218</v>
      </c>
      <c r="P6" s="187" t="s">
        <v>1219</v>
      </c>
      <c r="Q6" s="172" t="s">
        <v>1220</v>
      </c>
      <c r="R6" s="187" t="s">
        <v>1221</v>
      </c>
    </row>
    <row r="7" s="81" customFormat="1" ht="30" customHeight="1" spans="1:18">
      <c r="A7" s="173"/>
      <c r="B7" s="173"/>
      <c r="C7" s="170" t="s">
        <v>1222</v>
      </c>
      <c r="D7" s="171">
        <v>30</v>
      </c>
      <c r="E7" s="171">
        <v>258</v>
      </c>
      <c r="F7" s="174"/>
      <c r="G7" s="170" t="s">
        <v>25</v>
      </c>
      <c r="H7" s="171">
        <v>1</v>
      </c>
      <c r="I7" s="188">
        <v>1000</v>
      </c>
      <c r="J7" s="186">
        <v>10000</v>
      </c>
      <c r="K7" s="174"/>
      <c r="L7" s="174"/>
      <c r="M7" s="174"/>
      <c r="N7" s="174"/>
      <c r="O7" s="173"/>
      <c r="P7" s="189"/>
      <c r="Q7" s="174"/>
      <c r="R7" s="189"/>
    </row>
    <row r="8" s="81" customFormat="1" ht="30" customHeight="1" spans="1:18">
      <c r="A8" s="173"/>
      <c r="B8" s="173"/>
      <c r="C8" s="170" t="s">
        <v>1223</v>
      </c>
      <c r="D8" s="171">
        <v>5</v>
      </c>
      <c r="E8" s="171">
        <v>658</v>
      </c>
      <c r="F8" s="174"/>
      <c r="G8" s="170" t="s">
        <v>25</v>
      </c>
      <c r="H8" s="171">
        <v>1</v>
      </c>
      <c r="I8" s="171">
        <v>450</v>
      </c>
      <c r="J8" s="186">
        <v>6000</v>
      </c>
      <c r="K8" s="174"/>
      <c r="L8" s="174"/>
      <c r="M8" s="174"/>
      <c r="N8" s="174"/>
      <c r="O8" s="173"/>
      <c r="P8" s="189"/>
      <c r="Q8" s="174"/>
      <c r="R8" s="189"/>
    </row>
    <row r="9" s="81" customFormat="1" ht="30" customHeight="1" spans="1:18">
      <c r="A9" s="173"/>
      <c r="B9" s="173"/>
      <c r="C9" s="170" t="s">
        <v>1224</v>
      </c>
      <c r="D9" s="171">
        <v>50</v>
      </c>
      <c r="E9" s="171">
        <v>328</v>
      </c>
      <c r="F9" s="174"/>
      <c r="G9" s="170" t="s">
        <v>25</v>
      </c>
      <c r="H9" s="171">
        <v>1</v>
      </c>
      <c r="I9" s="171">
        <v>150</v>
      </c>
      <c r="J9" s="186">
        <v>2500</v>
      </c>
      <c r="K9" s="174"/>
      <c r="L9" s="174"/>
      <c r="M9" s="174"/>
      <c r="N9" s="174"/>
      <c r="O9" s="173"/>
      <c r="P9" s="189"/>
      <c r="Q9" s="174"/>
      <c r="R9" s="189"/>
    </row>
    <row r="10" s="81" customFormat="1" ht="30" customHeight="1" spans="1:18">
      <c r="A10" s="173"/>
      <c r="B10" s="173"/>
      <c r="C10" s="170" t="s">
        <v>1225</v>
      </c>
      <c r="D10" s="171">
        <v>15</v>
      </c>
      <c r="E10" s="171">
        <v>328</v>
      </c>
      <c r="F10" s="174"/>
      <c r="G10" s="170" t="s">
        <v>32</v>
      </c>
      <c r="H10" s="171">
        <v>1</v>
      </c>
      <c r="I10" s="171">
        <v>100</v>
      </c>
      <c r="J10" s="186">
        <v>1500</v>
      </c>
      <c r="K10" s="174"/>
      <c r="L10" s="174"/>
      <c r="M10" s="174"/>
      <c r="N10" s="174"/>
      <c r="O10" s="173"/>
      <c r="P10" s="189"/>
      <c r="Q10" s="174"/>
      <c r="R10" s="189"/>
    </row>
    <row r="11" s="81" customFormat="1" ht="30" customHeight="1" spans="1:18">
      <c r="A11" s="175"/>
      <c r="B11" s="175"/>
      <c r="C11" s="170"/>
      <c r="D11" s="171"/>
      <c r="E11" s="171"/>
      <c r="F11" s="176"/>
      <c r="G11" s="170" t="s">
        <v>35</v>
      </c>
      <c r="H11" s="171">
        <v>1</v>
      </c>
      <c r="I11" s="171">
        <v>50</v>
      </c>
      <c r="J11" s="186">
        <v>600</v>
      </c>
      <c r="K11" s="176"/>
      <c r="L11" s="176"/>
      <c r="M11" s="176"/>
      <c r="N11" s="176"/>
      <c r="O11" s="175"/>
      <c r="P11" s="190"/>
      <c r="Q11" s="174"/>
      <c r="R11" s="189"/>
    </row>
    <row r="12" s="81" customFormat="1" ht="30" customHeight="1" spans="1:18">
      <c r="A12" s="177" t="s">
        <v>1226</v>
      </c>
      <c r="B12" s="177" t="s">
        <v>1227</v>
      </c>
      <c r="C12" s="170" t="s">
        <v>49</v>
      </c>
      <c r="D12" s="171">
        <v>89</v>
      </c>
      <c r="E12" s="171">
        <v>328</v>
      </c>
      <c r="F12" s="178" t="s">
        <v>24</v>
      </c>
      <c r="G12" s="178" t="s">
        <v>25</v>
      </c>
      <c r="H12" s="179">
        <v>1</v>
      </c>
      <c r="I12" s="179">
        <v>350</v>
      </c>
      <c r="J12" s="191">
        <v>2500</v>
      </c>
      <c r="K12" s="170">
        <v>130</v>
      </c>
      <c r="L12" s="170"/>
      <c r="M12" s="178"/>
      <c r="N12" s="178"/>
      <c r="O12" s="180" t="s">
        <v>1228</v>
      </c>
      <c r="P12" s="192" t="s">
        <v>1229</v>
      </c>
      <c r="Q12" s="172" t="s">
        <v>1220</v>
      </c>
      <c r="R12" s="187" t="s">
        <v>1221</v>
      </c>
    </row>
    <row r="13" s="81" customFormat="1" ht="30" customHeight="1" spans="1:18">
      <c r="A13" s="177"/>
      <c r="B13" s="177"/>
      <c r="C13" s="170" t="s">
        <v>122</v>
      </c>
      <c r="D13" s="171">
        <v>13</v>
      </c>
      <c r="E13" s="171">
        <v>328</v>
      </c>
      <c r="F13" s="178"/>
      <c r="G13" s="178" t="s">
        <v>25</v>
      </c>
      <c r="H13" s="179">
        <v>1</v>
      </c>
      <c r="I13" s="179">
        <v>220</v>
      </c>
      <c r="J13" s="191">
        <v>1800</v>
      </c>
      <c r="K13" s="170"/>
      <c r="L13" s="170"/>
      <c r="M13" s="178"/>
      <c r="N13" s="178"/>
      <c r="O13" s="180"/>
      <c r="P13" s="192"/>
      <c r="Q13" s="174"/>
      <c r="R13" s="189"/>
    </row>
    <row r="14" s="81" customFormat="1" ht="30" customHeight="1" spans="1:18">
      <c r="A14" s="177"/>
      <c r="B14" s="177"/>
      <c r="C14" s="170" t="s">
        <v>1147</v>
      </c>
      <c r="D14" s="171">
        <v>7</v>
      </c>
      <c r="E14" s="171">
        <v>398</v>
      </c>
      <c r="F14" s="178"/>
      <c r="G14" s="178" t="s">
        <v>25</v>
      </c>
      <c r="H14" s="179">
        <v>1</v>
      </c>
      <c r="I14" s="179">
        <v>200</v>
      </c>
      <c r="J14" s="191">
        <v>2000</v>
      </c>
      <c r="K14" s="170"/>
      <c r="L14" s="170"/>
      <c r="M14" s="178"/>
      <c r="N14" s="178"/>
      <c r="O14" s="180"/>
      <c r="P14" s="192"/>
      <c r="Q14" s="174"/>
      <c r="R14" s="189"/>
    </row>
    <row r="15" s="81" customFormat="1" ht="30" customHeight="1" spans="1:18">
      <c r="A15" s="177"/>
      <c r="B15" s="177"/>
      <c r="C15" s="170"/>
      <c r="D15" s="171"/>
      <c r="E15" s="171"/>
      <c r="F15" s="178"/>
      <c r="G15" s="178" t="s">
        <v>25</v>
      </c>
      <c r="H15" s="179">
        <v>1</v>
      </c>
      <c r="I15" s="179">
        <v>200</v>
      </c>
      <c r="J15" s="191">
        <v>1500</v>
      </c>
      <c r="K15" s="170"/>
      <c r="L15" s="170"/>
      <c r="M15" s="178"/>
      <c r="N15" s="178"/>
      <c r="O15" s="180"/>
      <c r="P15" s="192"/>
      <c r="Q15" s="174"/>
      <c r="R15" s="189"/>
    </row>
    <row r="16" s="81" customFormat="1" ht="30" customHeight="1" spans="1:18">
      <c r="A16" s="177"/>
      <c r="B16" s="177"/>
      <c r="C16" s="170"/>
      <c r="D16" s="171"/>
      <c r="E16" s="171"/>
      <c r="F16" s="178"/>
      <c r="G16" s="170" t="s">
        <v>32</v>
      </c>
      <c r="H16" s="179">
        <v>1</v>
      </c>
      <c r="I16" s="179">
        <v>100</v>
      </c>
      <c r="J16" s="191">
        <v>1200</v>
      </c>
      <c r="K16" s="170"/>
      <c r="L16" s="170"/>
      <c r="M16" s="178"/>
      <c r="N16" s="178"/>
      <c r="O16" s="180"/>
      <c r="P16" s="192"/>
      <c r="Q16" s="174"/>
      <c r="R16" s="189"/>
    </row>
    <row r="17" s="81" customFormat="1" ht="30" customHeight="1" spans="1:18">
      <c r="A17" s="177"/>
      <c r="B17" s="177"/>
      <c r="C17" s="170"/>
      <c r="D17" s="171"/>
      <c r="E17" s="171"/>
      <c r="F17" s="178"/>
      <c r="G17" s="170" t="s">
        <v>35</v>
      </c>
      <c r="H17" s="179">
        <v>1</v>
      </c>
      <c r="I17" s="179">
        <v>30</v>
      </c>
      <c r="J17" s="191">
        <v>600</v>
      </c>
      <c r="K17" s="170"/>
      <c r="L17" s="170"/>
      <c r="M17" s="178"/>
      <c r="N17" s="178"/>
      <c r="O17" s="180"/>
      <c r="P17" s="192"/>
      <c r="Q17" s="176"/>
      <c r="R17" s="190"/>
    </row>
    <row r="18" s="81" customFormat="1" ht="30" customHeight="1" spans="1:18">
      <c r="A18" s="180" t="s">
        <v>1230</v>
      </c>
      <c r="B18" s="180" t="s">
        <v>1231</v>
      </c>
      <c r="C18" s="170" t="s">
        <v>49</v>
      </c>
      <c r="D18" s="171">
        <v>80</v>
      </c>
      <c r="E18" s="171">
        <v>338</v>
      </c>
      <c r="F18" s="178" t="s">
        <v>24</v>
      </c>
      <c r="G18" s="178" t="s">
        <v>25</v>
      </c>
      <c r="H18" s="179">
        <v>2</v>
      </c>
      <c r="I18" s="179">
        <v>250</v>
      </c>
      <c r="J18" s="191">
        <v>3500</v>
      </c>
      <c r="K18" s="170">
        <v>120</v>
      </c>
      <c r="L18" s="170"/>
      <c r="M18" s="170"/>
      <c r="N18" s="170"/>
      <c r="O18" s="180" t="s">
        <v>1232</v>
      </c>
      <c r="P18" s="193" t="s">
        <v>1233</v>
      </c>
      <c r="Q18" s="170" t="s">
        <v>1220</v>
      </c>
      <c r="R18" s="193" t="s">
        <v>1221</v>
      </c>
    </row>
    <row r="19" s="81" customFormat="1" ht="30" customHeight="1" spans="1:18">
      <c r="A19" s="180"/>
      <c r="B19" s="180"/>
      <c r="C19" s="170" t="s">
        <v>122</v>
      </c>
      <c r="D19" s="171">
        <v>24</v>
      </c>
      <c r="E19" s="171">
        <v>368</v>
      </c>
      <c r="F19" s="178"/>
      <c r="G19" s="170" t="s">
        <v>32</v>
      </c>
      <c r="H19" s="171">
        <v>1</v>
      </c>
      <c r="I19" s="171">
        <v>150</v>
      </c>
      <c r="J19" s="186">
        <v>2500</v>
      </c>
      <c r="K19" s="170"/>
      <c r="L19" s="170"/>
      <c r="M19" s="170"/>
      <c r="N19" s="170"/>
      <c r="O19" s="180"/>
      <c r="P19" s="193"/>
      <c r="Q19" s="170"/>
      <c r="R19" s="193"/>
    </row>
    <row r="20" s="81" customFormat="1" ht="30" customHeight="1" spans="1:18">
      <c r="A20" s="180"/>
      <c r="B20" s="180"/>
      <c r="C20" s="170" t="s">
        <v>1147</v>
      </c>
      <c r="D20" s="171">
        <v>10</v>
      </c>
      <c r="E20" s="171">
        <v>500</v>
      </c>
      <c r="F20" s="178"/>
      <c r="G20" s="170" t="s">
        <v>32</v>
      </c>
      <c r="H20" s="171">
        <v>1</v>
      </c>
      <c r="I20" s="171">
        <v>120</v>
      </c>
      <c r="J20" s="186">
        <v>2000</v>
      </c>
      <c r="K20" s="170"/>
      <c r="L20" s="170"/>
      <c r="M20" s="170"/>
      <c r="N20" s="170"/>
      <c r="O20" s="180"/>
      <c r="P20" s="193"/>
      <c r="Q20" s="170"/>
      <c r="R20" s="193"/>
    </row>
    <row r="21" s="81" customFormat="1" ht="30" customHeight="1" spans="1:18">
      <c r="A21" s="180"/>
      <c r="B21" s="180"/>
      <c r="C21" s="170"/>
      <c r="D21" s="171"/>
      <c r="E21" s="171"/>
      <c r="F21" s="178"/>
      <c r="G21" s="170" t="s">
        <v>35</v>
      </c>
      <c r="H21" s="171">
        <v>1</v>
      </c>
      <c r="I21" s="171">
        <v>60</v>
      </c>
      <c r="J21" s="186">
        <v>1500</v>
      </c>
      <c r="K21" s="170"/>
      <c r="L21" s="170"/>
      <c r="M21" s="170"/>
      <c r="N21" s="170"/>
      <c r="O21" s="180"/>
      <c r="P21" s="193"/>
      <c r="Q21" s="170"/>
      <c r="R21" s="193"/>
    </row>
    <row r="22" s="81" customFormat="1" ht="30" customHeight="1" spans="1:18">
      <c r="A22" s="177" t="s">
        <v>1234</v>
      </c>
      <c r="B22" s="177" t="s">
        <v>1234</v>
      </c>
      <c r="C22" s="170" t="s">
        <v>49</v>
      </c>
      <c r="D22" s="171">
        <v>94</v>
      </c>
      <c r="E22" s="171">
        <v>380</v>
      </c>
      <c r="F22" s="178" t="s">
        <v>24</v>
      </c>
      <c r="G22" s="178" t="s">
        <v>25</v>
      </c>
      <c r="H22" s="179">
        <v>1</v>
      </c>
      <c r="I22" s="194">
        <v>1200</v>
      </c>
      <c r="J22" s="191">
        <v>8800</v>
      </c>
      <c r="K22" s="170" t="s">
        <v>1235</v>
      </c>
      <c r="L22" s="170"/>
      <c r="M22" s="177"/>
      <c r="N22" s="177"/>
      <c r="O22" s="180" t="s">
        <v>1236</v>
      </c>
      <c r="P22" s="192" t="s">
        <v>1237</v>
      </c>
      <c r="Q22" s="178" t="s">
        <v>1220</v>
      </c>
      <c r="R22" s="192" t="s">
        <v>1221</v>
      </c>
    </row>
    <row r="23" s="81" customFormat="1" ht="30" customHeight="1" spans="1:18">
      <c r="A23" s="177"/>
      <c r="B23" s="177"/>
      <c r="C23" s="170" t="s">
        <v>122</v>
      </c>
      <c r="D23" s="171">
        <v>45</v>
      </c>
      <c r="E23" s="171">
        <v>380</v>
      </c>
      <c r="F23" s="178"/>
      <c r="G23" s="178" t="s">
        <v>32</v>
      </c>
      <c r="H23" s="179">
        <v>1</v>
      </c>
      <c r="I23" s="179">
        <v>600</v>
      </c>
      <c r="J23" s="191">
        <v>5000</v>
      </c>
      <c r="K23" s="170"/>
      <c r="L23" s="170"/>
      <c r="M23" s="177"/>
      <c r="N23" s="177"/>
      <c r="O23" s="180"/>
      <c r="P23" s="192"/>
      <c r="Q23" s="178"/>
      <c r="R23" s="192"/>
    </row>
    <row r="24" s="81" customFormat="1" ht="30" customHeight="1" spans="1:18">
      <c r="A24" s="177"/>
      <c r="B24" s="177"/>
      <c r="C24" s="170" t="s">
        <v>1147</v>
      </c>
      <c r="D24" s="171">
        <v>5</v>
      </c>
      <c r="E24" s="171">
        <v>800</v>
      </c>
      <c r="F24" s="178"/>
      <c r="G24" s="178" t="s">
        <v>32</v>
      </c>
      <c r="H24" s="179">
        <v>1</v>
      </c>
      <c r="I24" s="179">
        <v>420</v>
      </c>
      <c r="J24" s="191">
        <v>5000</v>
      </c>
      <c r="K24" s="170"/>
      <c r="L24" s="170"/>
      <c r="M24" s="177"/>
      <c r="N24" s="177"/>
      <c r="O24" s="180"/>
      <c r="P24" s="192"/>
      <c r="Q24" s="178"/>
      <c r="R24" s="192"/>
    </row>
    <row r="25" s="81" customFormat="1" ht="30" customHeight="1" spans="1:18">
      <c r="A25" s="177"/>
      <c r="B25" s="177"/>
      <c r="C25" s="170" t="s">
        <v>1238</v>
      </c>
      <c r="D25" s="171">
        <v>67</v>
      </c>
      <c r="E25" s="171">
        <v>480</v>
      </c>
      <c r="F25" s="178"/>
      <c r="G25" s="178" t="s">
        <v>32</v>
      </c>
      <c r="H25" s="179">
        <v>1</v>
      </c>
      <c r="I25" s="179">
        <v>320</v>
      </c>
      <c r="J25" s="191">
        <v>4000</v>
      </c>
      <c r="K25" s="170"/>
      <c r="L25" s="170"/>
      <c r="M25" s="177"/>
      <c r="N25" s="177"/>
      <c r="O25" s="180"/>
      <c r="P25" s="192"/>
      <c r="Q25" s="178"/>
      <c r="R25" s="192"/>
    </row>
    <row r="26" s="81" customFormat="1" ht="30" customHeight="1" spans="1:18">
      <c r="A26" s="177"/>
      <c r="B26" s="177"/>
      <c r="C26" s="170" t="s">
        <v>1239</v>
      </c>
      <c r="D26" s="171">
        <v>35</v>
      </c>
      <c r="E26" s="171">
        <v>480</v>
      </c>
      <c r="F26" s="178"/>
      <c r="G26" s="170" t="s">
        <v>35</v>
      </c>
      <c r="H26" s="171">
        <v>3</v>
      </c>
      <c r="I26" s="171" t="s">
        <v>1240</v>
      </c>
      <c r="J26" s="191">
        <v>1600</v>
      </c>
      <c r="K26" s="170"/>
      <c r="L26" s="170"/>
      <c r="M26" s="177"/>
      <c r="N26" s="177"/>
      <c r="O26" s="180"/>
      <c r="P26" s="192"/>
      <c r="Q26" s="178"/>
      <c r="R26" s="192"/>
    </row>
    <row r="27" s="81" customFormat="1" ht="30" customHeight="1" spans="1:18">
      <c r="A27" s="177"/>
      <c r="B27" s="177"/>
      <c r="C27" s="170"/>
      <c r="D27" s="171"/>
      <c r="E27" s="171"/>
      <c r="F27" s="178"/>
      <c r="G27" s="170" t="s">
        <v>35</v>
      </c>
      <c r="H27" s="179">
        <v>1</v>
      </c>
      <c r="I27" s="179">
        <v>80</v>
      </c>
      <c r="J27" s="191">
        <v>1200</v>
      </c>
      <c r="K27" s="170"/>
      <c r="L27" s="170"/>
      <c r="M27" s="177"/>
      <c r="N27" s="177"/>
      <c r="O27" s="180"/>
      <c r="P27" s="192"/>
      <c r="Q27" s="178"/>
      <c r="R27" s="192"/>
    </row>
    <row r="28" s="81" customFormat="1" ht="30" customHeight="1" spans="1:18">
      <c r="A28" s="177"/>
      <c r="B28" s="177"/>
      <c r="C28" s="170"/>
      <c r="D28" s="171"/>
      <c r="E28" s="171"/>
      <c r="F28" s="178"/>
      <c r="G28" s="170" t="s">
        <v>35</v>
      </c>
      <c r="H28" s="171">
        <v>1</v>
      </c>
      <c r="I28" s="171">
        <v>50</v>
      </c>
      <c r="J28" s="186">
        <v>2000</v>
      </c>
      <c r="K28" s="170"/>
      <c r="L28" s="170"/>
      <c r="M28" s="177"/>
      <c r="N28" s="177"/>
      <c r="O28" s="180"/>
      <c r="P28" s="192"/>
      <c r="Q28" s="178"/>
      <c r="R28" s="192"/>
    </row>
    <row r="29" s="81" customFormat="1" ht="244.8" spans="1:18">
      <c r="A29" s="177" t="s">
        <v>1241</v>
      </c>
      <c r="B29" s="177" t="s">
        <v>1241</v>
      </c>
      <c r="C29" s="170"/>
      <c r="D29" s="171"/>
      <c r="E29" s="171"/>
      <c r="F29" s="178"/>
      <c r="G29" s="178" t="s">
        <v>25</v>
      </c>
      <c r="H29" s="179">
        <v>1</v>
      </c>
      <c r="I29" s="194">
        <v>1150</v>
      </c>
      <c r="J29" s="191" t="s">
        <v>1242</v>
      </c>
      <c r="K29" s="178"/>
      <c r="L29" s="177"/>
      <c r="M29" s="177"/>
      <c r="N29" s="177"/>
      <c r="O29" s="177" t="s">
        <v>1243</v>
      </c>
      <c r="P29" s="192" t="s">
        <v>1244</v>
      </c>
      <c r="Q29" s="178" t="s">
        <v>1220</v>
      </c>
      <c r="R29" s="192" t="s">
        <v>1221</v>
      </c>
    </row>
    <row r="30" s="81" customFormat="1" ht="30" customHeight="1" spans="1:18">
      <c r="A30" s="181" t="s">
        <v>1245</v>
      </c>
      <c r="B30" s="181" t="s">
        <v>1245</v>
      </c>
      <c r="C30" s="181" t="s">
        <v>122</v>
      </c>
      <c r="D30" s="181">
        <v>50</v>
      </c>
      <c r="E30" s="181">
        <v>298</v>
      </c>
      <c r="F30" s="181" t="s">
        <v>24</v>
      </c>
      <c r="G30" s="181" t="s">
        <v>25</v>
      </c>
      <c r="H30" s="181">
        <v>2</v>
      </c>
      <c r="I30" s="181">
        <v>330</v>
      </c>
      <c r="J30" s="181">
        <v>3800</v>
      </c>
      <c r="K30" s="181" t="s">
        <v>1246</v>
      </c>
      <c r="L30" s="181"/>
      <c r="M30" s="181"/>
      <c r="N30" s="181"/>
      <c r="O30" s="181" t="s">
        <v>1247</v>
      </c>
      <c r="P30" s="195" t="s">
        <v>1248</v>
      </c>
      <c r="Q30" s="181" t="s">
        <v>1249</v>
      </c>
      <c r="R30" s="195" t="s">
        <v>1250</v>
      </c>
    </row>
    <row r="31" s="81" customFormat="1" ht="30" customHeight="1" spans="1:18">
      <c r="A31" s="181"/>
      <c r="B31" s="181"/>
      <c r="C31" s="181" t="s">
        <v>1251</v>
      </c>
      <c r="D31" s="181">
        <v>100</v>
      </c>
      <c r="E31" s="181">
        <v>298</v>
      </c>
      <c r="F31" s="181" t="s">
        <v>24</v>
      </c>
      <c r="G31" s="181" t="s">
        <v>32</v>
      </c>
      <c r="H31" s="181">
        <v>2</v>
      </c>
      <c r="I31" s="181">
        <v>150</v>
      </c>
      <c r="J31" s="181">
        <v>2200</v>
      </c>
      <c r="K31" s="181"/>
      <c r="L31" s="181"/>
      <c r="M31" s="181"/>
      <c r="N31" s="181"/>
      <c r="O31" s="181"/>
      <c r="P31" s="195"/>
      <c r="Q31" s="181"/>
      <c r="R31" s="195"/>
    </row>
    <row r="32" s="81" customFormat="1" ht="30" customHeight="1" spans="1:18">
      <c r="A32" s="181"/>
      <c r="B32" s="181"/>
      <c r="C32" s="181" t="s">
        <v>34</v>
      </c>
      <c r="D32" s="181">
        <v>15</v>
      </c>
      <c r="E32" s="181">
        <v>598</v>
      </c>
      <c r="F32" s="181" t="s">
        <v>24</v>
      </c>
      <c r="G32" s="181" t="s">
        <v>35</v>
      </c>
      <c r="H32" s="181">
        <v>3</v>
      </c>
      <c r="I32" s="181">
        <v>50</v>
      </c>
      <c r="J32" s="181">
        <v>800</v>
      </c>
      <c r="K32" s="181"/>
      <c r="L32" s="181"/>
      <c r="M32" s="181"/>
      <c r="N32" s="181"/>
      <c r="O32" s="181"/>
      <c r="P32" s="195"/>
      <c r="Q32" s="181"/>
      <c r="R32" s="195"/>
    </row>
    <row r="33" s="81" customFormat="1" ht="30" customHeight="1" spans="1:18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95"/>
      <c r="Q33" s="181"/>
      <c r="R33" s="195"/>
    </row>
    <row r="34" s="81" customFormat="1" ht="30" customHeight="1" spans="1:18">
      <c r="A34" s="181" t="s">
        <v>1252</v>
      </c>
      <c r="B34" s="181" t="s">
        <v>1252</v>
      </c>
      <c r="C34" s="181" t="s">
        <v>122</v>
      </c>
      <c r="D34" s="181">
        <v>65</v>
      </c>
      <c r="E34" s="181">
        <v>300</v>
      </c>
      <c r="F34" s="181" t="s">
        <v>24</v>
      </c>
      <c r="G34" s="181" t="s">
        <v>25</v>
      </c>
      <c r="H34" s="181">
        <v>1</v>
      </c>
      <c r="I34" s="181">
        <v>300</v>
      </c>
      <c r="J34" s="181">
        <v>4000</v>
      </c>
      <c r="K34" s="181" t="s">
        <v>1246</v>
      </c>
      <c r="L34" s="181"/>
      <c r="M34" s="181"/>
      <c r="N34" s="181"/>
      <c r="O34" s="181" t="s">
        <v>1253</v>
      </c>
      <c r="P34" s="195" t="s">
        <v>1254</v>
      </c>
      <c r="Q34" s="181" t="s">
        <v>1249</v>
      </c>
      <c r="R34" s="195" t="s">
        <v>1250</v>
      </c>
    </row>
    <row r="35" s="81" customFormat="1" ht="30" customHeight="1" spans="1:18">
      <c r="A35" s="181"/>
      <c r="B35" s="181"/>
      <c r="C35" s="181" t="s">
        <v>1251</v>
      </c>
      <c r="D35" s="181">
        <v>70</v>
      </c>
      <c r="E35" s="181">
        <v>300</v>
      </c>
      <c r="F35" s="181" t="s">
        <v>24</v>
      </c>
      <c r="G35" s="181" t="s">
        <v>32</v>
      </c>
      <c r="H35" s="181">
        <v>1</v>
      </c>
      <c r="I35" s="181">
        <v>200</v>
      </c>
      <c r="J35" s="181">
        <v>3000</v>
      </c>
      <c r="K35" s="181"/>
      <c r="L35" s="181"/>
      <c r="M35" s="181"/>
      <c r="N35" s="181"/>
      <c r="O35" s="181"/>
      <c r="P35" s="195"/>
      <c r="Q35" s="181"/>
      <c r="R35" s="195"/>
    </row>
    <row r="36" s="81" customFormat="1" ht="30" customHeight="1" spans="1:18">
      <c r="A36" s="181"/>
      <c r="B36" s="181"/>
      <c r="C36" s="181" t="s">
        <v>34</v>
      </c>
      <c r="D36" s="181">
        <v>8</v>
      </c>
      <c r="E36" s="181">
        <v>600</v>
      </c>
      <c r="F36" s="181" t="s">
        <v>24</v>
      </c>
      <c r="G36" s="181" t="s">
        <v>35</v>
      </c>
      <c r="H36" s="181">
        <v>1</v>
      </c>
      <c r="I36" s="181">
        <v>30</v>
      </c>
      <c r="J36" s="181">
        <v>1000</v>
      </c>
      <c r="K36" s="181"/>
      <c r="L36" s="181"/>
      <c r="M36" s="181"/>
      <c r="N36" s="181"/>
      <c r="O36" s="181"/>
      <c r="P36" s="195"/>
      <c r="Q36" s="181"/>
      <c r="R36" s="195"/>
    </row>
    <row r="37" s="81" customFormat="1" ht="30" customHeight="1" spans="1:18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95"/>
      <c r="Q37" s="181"/>
      <c r="R37" s="195"/>
    </row>
    <row r="38" s="81" customFormat="1" ht="30" customHeight="1" spans="1:18">
      <c r="A38" s="181" t="s">
        <v>1255</v>
      </c>
      <c r="B38" s="181" t="s">
        <v>1255</v>
      </c>
      <c r="C38" s="181" t="s">
        <v>122</v>
      </c>
      <c r="D38" s="181">
        <v>55</v>
      </c>
      <c r="E38" s="181">
        <v>293</v>
      </c>
      <c r="F38" s="181" t="s">
        <v>24</v>
      </c>
      <c r="G38" s="181" t="s">
        <v>25</v>
      </c>
      <c r="H38" s="181">
        <v>2</v>
      </c>
      <c r="I38" s="181">
        <v>250</v>
      </c>
      <c r="J38" s="181">
        <v>4000</v>
      </c>
      <c r="K38" s="181" t="s">
        <v>1246</v>
      </c>
      <c r="L38" s="181"/>
      <c r="M38" s="181"/>
      <c r="N38" s="181"/>
      <c r="O38" s="181" t="s">
        <v>1256</v>
      </c>
      <c r="P38" s="195" t="s">
        <v>1257</v>
      </c>
      <c r="Q38" s="181" t="s">
        <v>1249</v>
      </c>
      <c r="R38" s="195" t="s">
        <v>1250</v>
      </c>
    </row>
    <row r="39" s="81" customFormat="1" ht="30" customHeight="1" spans="1:18">
      <c r="A39" s="181"/>
      <c r="B39" s="181"/>
      <c r="C39" s="181" t="s">
        <v>1251</v>
      </c>
      <c r="D39" s="181">
        <v>106</v>
      </c>
      <c r="E39" s="181">
        <v>293</v>
      </c>
      <c r="F39" s="181" t="s">
        <v>24</v>
      </c>
      <c r="G39" s="181" t="s">
        <v>32</v>
      </c>
      <c r="H39" s="181">
        <v>3</v>
      </c>
      <c r="I39" s="181">
        <v>150</v>
      </c>
      <c r="J39" s="181">
        <v>2500</v>
      </c>
      <c r="K39" s="181"/>
      <c r="L39" s="181"/>
      <c r="M39" s="181"/>
      <c r="N39" s="181"/>
      <c r="O39" s="181"/>
      <c r="P39" s="195"/>
      <c r="Q39" s="181"/>
      <c r="R39" s="195"/>
    </row>
    <row r="40" s="81" customFormat="1" ht="30" customHeight="1" spans="1:18">
      <c r="A40" s="181"/>
      <c r="B40" s="181"/>
      <c r="C40" s="181" t="s">
        <v>34</v>
      </c>
      <c r="D40" s="181">
        <v>12</v>
      </c>
      <c r="E40" s="181">
        <v>600</v>
      </c>
      <c r="F40" s="181" t="s">
        <v>24</v>
      </c>
      <c r="G40" s="181" t="s">
        <v>35</v>
      </c>
      <c r="H40" s="181">
        <v>3</v>
      </c>
      <c r="I40" s="181">
        <v>40</v>
      </c>
      <c r="J40" s="181">
        <v>1000</v>
      </c>
      <c r="K40" s="181"/>
      <c r="L40" s="181"/>
      <c r="M40" s="181"/>
      <c r="N40" s="181"/>
      <c r="O40" s="181"/>
      <c r="P40" s="195"/>
      <c r="Q40" s="181"/>
      <c r="R40" s="195"/>
    </row>
    <row r="41" s="81" customFormat="1" ht="30" customHeight="1" spans="1:18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95"/>
      <c r="Q41" s="181"/>
      <c r="R41" s="195"/>
    </row>
    <row r="42" s="81" customFormat="1" ht="30" customHeight="1" spans="1:18">
      <c r="A42" s="181" t="s">
        <v>1258</v>
      </c>
      <c r="B42" s="181" t="s">
        <v>1258</v>
      </c>
      <c r="C42" s="181" t="s">
        <v>122</v>
      </c>
      <c r="D42" s="181">
        <v>18</v>
      </c>
      <c r="E42" s="181">
        <v>298</v>
      </c>
      <c r="F42" s="181" t="s">
        <v>24</v>
      </c>
      <c r="G42" s="181" t="s">
        <v>25</v>
      </c>
      <c r="H42" s="181">
        <v>1</v>
      </c>
      <c r="I42" s="181">
        <v>400</v>
      </c>
      <c r="J42" s="181">
        <v>2000</v>
      </c>
      <c r="K42" s="181" t="s">
        <v>1246</v>
      </c>
      <c r="L42" s="181"/>
      <c r="M42" s="181"/>
      <c r="N42" s="181"/>
      <c r="O42" s="181" t="s">
        <v>1259</v>
      </c>
      <c r="P42" s="195" t="s">
        <v>1260</v>
      </c>
      <c r="Q42" s="181" t="s">
        <v>1249</v>
      </c>
      <c r="R42" s="195" t="s">
        <v>1250</v>
      </c>
    </row>
    <row r="43" s="81" customFormat="1" ht="30" customHeight="1" spans="1:18">
      <c r="A43" s="181"/>
      <c r="B43" s="181"/>
      <c r="C43" s="181" t="s">
        <v>1251</v>
      </c>
      <c r="D43" s="181">
        <v>47</v>
      </c>
      <c r="E43" s="181">
        <v>288</v>
      </c>
      <c r="F43" s="181" t="s">
        <v>24</v>
      </c>
      <c r="G43" s="181" t="s">
        <v>32</v>
      </c>
      <c r="H43" s="181">
        <v>1</v>
      </c>
      <c r="I43" s="181">
        <v>120</v>
      </c>
      <c r="J43" s="181">
        <v>1500</v>
      </c>
      <c r="K43" s="181"/>
      <c r="L43" s="181"/>
      <c r="M43" s="181"/>
      <c r="N43" s="181"/>
      <c r="O43" s="181"/>
      <c r="P43" s="195"/>
      <c r="Q43" s="181"/>
      <c r="R43" s="195"/>
    </row>
    <row r="44" s="81" customFormat="1" ht="30" customHeight="1" spans="1:18">
      <c r="A44" s="181"/>
      <c r="B44" s="181"/>
      <c r="C44" s="181" t="s">
        <v>34</v>
      </c>
      <c r="D44" s="181">
        <v>8</v>
      </c>
      <c r="E44" s="181">
        <v>438</v>
      </c>
      <c r="F44" s="181" t="s">
        <v>24</v>
      </c>
      <c r="G44" s="181" t="s">
        <v>35</v>
      </c>
      <c r="H44" s="181">
        <v>2</v>
      </c>
      <c r="I44" s="181">
        <v>50</v>
      </c>
      <c r="J44" s="181">
        <v>1000</v>
      </c>
      <c r="K44" s="181"/>
      <c r="L44" s="181"/>
      <c r="M44" s="181"/>
      <c r="N44" s="181"/>
      <c r="O44" s="181"/>
      <c r="P44" s="195"/>
      <c r="Q44" s="181"/>
      <c r="R44" s="195"/>
    </row>
    <row r="45" s="81" customFormat="1" ht="30" customHeight="1" spans="1:18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95"/>
      <c r="Q45" s="181"/>
      <c r="R45" s="195"/>
    </row>
    <row r="46" s="81" customFormat="1" ht="30" customHeight="1" spans="1:18">
      <c r="A46" s="181" t="s">
        <v>1261</v>
      </c>
      <c r="B46" s="181" t="s">
        <v>1261</v>
      </c>
      <c r="C46" s="181" t="s">
        <v>122</v>
      </c>
      <c r="D46" s="181">
        <v>20</v>
      </c>
      <c r="E46" s="181">
        <v>298</v>
      </c>
      <c r="F46" s="181" t="s">
        <v>24</v>
      </c>
      <c r="G46" s="181" t="s">
        <v>25</v>
      </c>
      <c r="H46" s="181">
        <v>2</v>
      </c>
      <c r="I46" s="181">
        <v>400</v>
      </c>
      <c r="J46" s="181">
        <v>1600</v>
      </c>
      <c r="K46" s="181" t="s">
        <v>1246</v>
      </c>
      <c r="L46" s="181"/>
      <c r="M46" s="181"/>
      <c r="N46" s="181"/>
      <c r="O46" s="181" t="s">
        <v>1262</v>
      </c>
      <c r="P46" s="195" t="s">
        <v>1263</v>
      </c>
      <c r="Q46" s="181" t="s">
        <v>1249</v>
      </c>
      <c r="R46" s="195" t="s">
        <v>1250</v>
      </c>
    </row>
    <row r="47" s="81" customFormat="1" ht="30" customHeight="1" spans="1:18">
      <c r="A47" s="181"/>
      <c r="B47" s="181"/>
      <c r="C47" s="181" t="s">
        <v>1251</v>
      </c>
      <c r="D47" s="181">
        <v>82</v>
      </c>
      <c r="E47" s="181">
        <v>298</v>
      </c>
      <c r="F47" s="181" t="s">
        <v>24</v>
      </c>
      <c r="G47" s="181" t="s">
        <v>32</v>
      </c>
      <c r="H47" s="181">
        <v>2</v>
      </c>
      <c r="I47" s="181">
        <v>150</v>
      </c>
      <c r="J47" s="181">
        <v>800</v>
      </c>
      <c r="K47" s="181"/>
      <c r="L47" s="181"/>
      <c r="M47" s="181"/>
      <c r="N47" s="181"/>
      <c r="O47" s="181"/>
      <c r="P47" s="195"/>
      <c r="Q47" s="181"/>
      <c r="R47" s="195"/>
    </row>
    <row r="48" s="81" customFormat="1" ht="30" customHeight="1" spans="1:18">
      <c r="A48" s="181"/>
      <c r="B48" s="181"/>
      <c r="C48" s="181" t="s">
        <v>34</v>
      </c>
      <c r="D48" s="181">
        <v>4</v>
      </c>
      <c r="E48" s="181">
        <v>438</v>
      </c>
      <c r="F48" s="181" t="s">
        <v>24</v>
      </c>
      <c r="G48" s="181" t="s">
        <v>35</v>
      </c>
      <c r="H48" s="181">
        <v>2</v>
      </c>
      <c r="I48" s="181">
        <v>50</v>
      </c>
      <c r="J48" s="181">
        <v>400</v>
      </c>
      <c r="K48" s="181"/>
      <c r="L48" s="181"/>
      <c r="M48" s="181"/>
      <c r="N48" s="181"/>
      <c r="O48" s="181"/>
      <c r="P48" s="195"/>
      <c r="Q48" s="181"/>
      <c r="R48" s="195"/>
    </row>
    <row r="49" s="81" customFormat="1" ht="30" customHeight="1" spans="1:18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95"/>
      <c r="Q49" s="181"/>
      <c r="R49" s="195"/>
    </row>
    <row r="50" s="81" customFormat="1" ht="30" customHeight="1" spans="1:18">
      <c r="A50" s="181" t="s">
        <v>1264</v>
      </c>
      <c r="B50" s="181" t="s">
        <v>1264</v>
      </c>
      <c r="C50" s="181" t="s">
        <v>122</v>
      </c>
      <c r="D50" s="181">
        <v>43</v>
      </c>
      <c r="E50" s="181">
        <v>280</v>
      </c>
      <c r="F50" s="181" t="s">
        <v>24</v>
      </c>
      <c r="G50" s="181" t="s">
        <v>25</v>
      </c>
      <c r="H50" s="181">
        <v>1</v>
      </c>
      <c r="I50" s="181">
        <v>1000</v>
      </c>
      <c r="J50" s="181">
        <v>4000</v>
      </c>
      <c r="K50" s="181" t="s">
        <v>1246</v>
      </c>
      <c r="L50" s="181"/>
      <c r="M50" s="181"/>
      <c r="N50" s="181"/>
      <c r="O50" s="181" t="s">
        <v>1265</v>
      </c>
      <c r="P50" s="195" t="s">
        <v>1266</v>
      </c>
      <c r="Q50" s="181" t="s">
        <v>1249</v>
      </c>
      <c r="R50" s="195" t="s">
        <v>1250</v>
      </c>
    </row>
    <row r="51" s="81" customFormat="1" ht="30" customHeight="1" spans="1:18">
      <c r="A51" s="181"/>
      <c r="B51" s="181"/>
      <c r="C51" s="181" t="s">
        <v>1251</v>
      </c>
      <c r="D51" s="181">
        <v>67</v>
      </c>
      <c r="E51" s="181">
        <v>280</v>
      </c>
      <c r="F51" s="181" t="s">
        <v>24</v>
      </c>
      <c r="G51" s="181" t="s">
        <v>32</v>
      </c>
      <c r="H51" s="181">
        <v>2</v>
      </c>
      <c r="I51" s="181">
        <v>300</v>
      </c>
      <c r="J51" s="181">
        <v>2500</v>
      </c>
      <c r="K51" s="181"/>
      <c r="L51" s="181"/>
      <c r="M51" s="181"/>
      <c r="N51" s="181"/>
      <c r="O51" s="181"/>
      <c r="P51" s="195"/>
      <c r="Q51" s="181"/>
      <c r="R51" s="195"/>
    </row>
    <row r="52" s="81" customFormat="1" ht="30" customHeight="1" spans="1:18">
      <c r="A52" s="181"/>
      <c r="B52" s="181"/>
      <c r="C52" s="181" t="s">
        <v>34</v>
      </c>
      <c r="D52" s="181">
        <v>7</v>
      </c>
      <c r="E52" s="181">
        <v>360</v>
      </c>
      <c r="F52" s="181" t="s">
        <v>24</v>
      </c>
      <c r="G52" s="181" t="s">
        <v>35</v>
      </c>
      <c r="H52" s="181">
        <v>1</v>
      </c>
      <c r="I52" s="181">
        <v>60</v>
      </c>
      <c r="J52" s="181">
        <v>1000</v>
      </c>
      <c r="K52" s="181"/>
      <c r="L52" s="181"/>
      <c r="M52" s="181"/>
      <c r="N52" s="181"/>
      <c r="O52" s="181"/>
      <c r="P52" s="195"/>
      <c r="Q52" s="181"/>
      <c r="R52" s="195"/>
    </row>
    <row r="53" s="81" customFormat="1" ht="30" customHeight="1" spans="1:18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95"/>
      <c r="Q53" s="181"/>
      <c r="R53" s="195"/>
    </row>
    <row r="54" s="81" customFormat="1" ht="30" customHeight="1" spans="1:18">
      <c r="A54" s="178" t="s">
        <v>1267</v>
      </c>
      <c r="B54" s="178" t="s">
        <v>1267</v>
      </c>
      <c r="C54" s="178" t="s">
        <v>122</v>
      </c>
      <c r="D54" s="178">
        <v>81</v>
      </c>
      <c r="E54" s="178">
        <v>480</v>
      </c>
      <c r="F54" s="178" t="s">
        <v>24</v>
      </c>
      <c r="G54" s="178" t="s">
        <v>25</v>
      </c>
      <c r="H54" s="178">
        <v>1</v>
      </c>
      <c r="I54" s="178">
        <v>300</v>
      </c>
      <c r="J54" s="178">
        <v>6000</v>
      </c>
      <c r="K54" s="181" t="s">
        <v>1246</v>
      </c>
      <c r="L54" s="178"/>
      <c r="M54" s="178"/>
      <c r="N54" s="178"/>
      <c r="O54" s="178" t="s">
        <v>1268</v>
      </c>
      <c r="P54" s="192" t="s">
        <v>1269</v>
      </c>
      <c r="Q54" s="178" t="s">
        <v>1249</v>
      </c>
      <c r="R54" s="192" t="s">
        <v>1250</v>
      </c>
    </row>
    <row r="55" s="81" customFormat="1" ht="30" customHeight="1" spans="1:18">
      <c r="A55" s="178"/>
      <c r="B55" s="178"/>
      <c r="C55" s="178" t="s">
        <v>1251</v>
      </c>
      <c r="D55" s="178">
        <v>73</v>
      </c>
      <c r="E55" s="178">
        <v>450</v>
      </c>
      <c r="F55" s="178" t="s">
        <v>24</v>
      </c>
      <c r="G55" s="178" t="s">
        <v>32</v>
      </c>
      <c r="H55" s="178">
        <v>1</v>
      </c>
      <c r="I55" s="178">
        <v>120</v>
      </c>
      <c r="J55" s="178">
        <v>4000</v>
      </c>
      <c r="K55" s="181"/>
      <c r="L55" s="178"/>
      <c r="M55" s="178"/>
      <c r="N55" s="178"/>
      <c r="O55" s="178"/>
      <c r="P55" s="192"/>
      <c r="Q55" s="178"/>
      <c r="R55" s="192"/>
    </row>
    <row r="56" s="81" customFormat="1" ht="30" customHeight="1" spans="1:18">
      <c r="A56" s="178"/>
      <c r="B56" s="178"/>
      <c r="C56" s="178" t="s">
        <v>34</v>
      </c>
      <c r="D56" s="178">
        <v>8</v>
      </c>
      <c r="E56" s="178">
        <v>800</v>
      </c>
      <c r="F56" s="178" t="s">
        <v>24</v>
      </c>
      <c r="G56" s="178" t="s">
        <v>35</v>
      </c>
      <c r="H56" s="178">
        <v>3</v>
      </c>
      <c r="I56" s="178">
        <v>34</v>
      </c>
      <c r="J56" s="178">
        <v>2000</v>
      </c>
      <c r="K56" s="181"/>
      <c r="L56" s="178"/>
      <c r="M56" s="178"/>
      <c r="N56" s="178"/>
      <c r="O56" s="178"/>
      <c r="P56" s="192"/>
      <c r="Q56" s="178"/>
      <c r="R56" s="192"/>
    </row>
    <row r="57" s="81" customFormat="1" ht="30" customHeight="1" spans="1:18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81"/>
      <c r="L57" s="178"/>
      <c r="M57" s="178"/>
      <c r="N57" s="178"/>
      <c r="O57" s="178"/>
      <c r="P57" s="192"/>
      <c r="Q57" s="178"/>
      <c r="R57" s="192"/>
    </row>
    <row r="58" s="81" customFormat="1" ht="30" customHeight="1" spans="1:18">
      <c r="A58" s="181" t="s">
        <v>1270</v>
      </c>
      <c r="B58" s="181" t="s">
        <v>1270</v>
      </c>
      <c r="C58" s="181" t="s">
        <v>122</v>
      </c>
      <c r="D58" s="181">
        <v>60</v>
      </c>
      <c r="E58" s="181">
        <v>480</v>
      </c>
      <c r="F58" s="181" t="s">
        <v>24</v>
      </c>
      <c r="G58" s="181" t="s">
        <v>25</v>
      </c>
      <c r="H58" s="181">
        <v>2</v>
      </c>
      <c r="I58" s="181">
        <v>500</v>
      </c>
      <c r="J58" s="181">
        <v>6000</v>
      </c>
      <c r="K58" s="181" t="s">
        <v>1246</v>
      </c>
      <c r="L58" s="181"/>
      <c r="M58" s="181"/>
      <c r="N58" s="181"/>
      <c r="O58" s="181" t="s">
        <v>1271</v>
      </c>
      <c r="P58" s="195" t="s">
        <v>1272</v>
      </c>
      <c r="Q58" s="181" t="s">
        <v>1249</v>
      </c>
      <c r="R58" s="195" t="s">
        <v>1250</v>
      </c>
    </row>
    <row r="59" s="81" customFormat="1" ht="30" customHeight="1" spans="1:18">
      <c r="A59" s="181"/>
      <c r="B59" s="181"/>
      <c r="C59" s="181" t="s">
        <v>1251</v>
      </c>
      <c r="D59" s="181">
        <v>70</v>
      </c>
      <c r="E59" s="181">
        <v>450</v>
      </c>
      <c r="F59" s="181" t="s">
        <v>24</v>
      </c>
      <c r="G59" s="181" t="s">
        <v>32</v>
      </c>
      <c r="H59" s="181">
        <v>3</v>
      </c>
      <c r="I59" s="181">
        <v>100</v>
      </c>
      <c r="J59" s="181">
        <v>4000</v>
      </c>
      <c r="K59" s="181"/>
      <c r="L59" s="181"/>
      <c r="M59" s="181"/>
      <c r="N59" s="181"/>
      <c r="O59" s="181"/>
      <c r="P59" s="195"/>
      <c r="Q59" s="181"/>
      <c r="R59" s="195"/>
    </row>
    <row r="60" s="81" customFormat="1" ht="30" customHeight="1" spans="1:18">
      <c r="A60" s="181"/>
      <c r="B60" s="181"/>
      <c r="C60" s="181" t="s">
        <v>34</v>
      </c>
      <c r="D60" s="181">
        <v>21</v>
      </c>
      <c r="E60" s="181">
        <v>800</v>
      </c>
      <c r="F60" s="181" t="s">
        <v>24</v>
      </c>
      <c r="G60" s="181" t="s">
        <v>35</v>
      </c>
      <c r="H60" s="181">
        <v>3</v>
      </c>
      <c r="I60" s="181">
        <v>40</v>
      </c>
      <c r="J60" s="181">
        <v>2000</v>
      </c>
      <c r="K60" s="181"/>
      <c r="L60" s="181"/>
      <c r="M60" s="181"/>
      <c r="N60" s="181"/>
      <c r="O60" s="181"/>
      <c r="P60" s="195"/>
      <c r="Q60" s="181"/>
      <c r="R60" s="195"/>
    </row>
    <row r="61" s="81" customFormat="1" ht="30" customHeight="1" spans="1:18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95"/>
      <c r="Q61" s="181"/>
      <c r="R61" s="195"/>
    </row>
    <row r="62" s="81" customFormat="1" ht="72" spans="1:18">
      <c r="A62" s="182" t="s">
        <v>1273</v>
      </c>
      <c r="B62" s="182" t="s">
        <v>1273</v>
      </c>
      <c r="C62" s="183" t="s">
        <v>49</v>
      </c>
      <c r="D62" s="183">
        <v>109</v>
      </c>
      <c r="E62" s="183" t="s">
        <v>1274</v>
      </c>
      <c r="F62" s="183" t="s">
        <v>24</v>
      </c>
      <c r="G62" s="183" t="s">
        <v>25</v>
      </c>
      <c r="H62" s="183">
        <v>2</v>
      </c>
      <c r="I62" s="183" t="s">
        <v>1275</v>
      </c>
      <c r="J62" s="183" t="s">
        <v>1276</v>
      </c>
      <c r="K62" s="183">
        <v>130</v>
      </c>
      <c r="L62" s="183"/>
      <c r="M62" s="183"/>
      <c r="N62" s="183"/>
      <c r="O62" s="182" t="s">
        <v>1277</v>
      </c>
      <c r="P62" s="196" t="s">
        <v>1278</v>
      </c>
      <c r="Q62" s="183" t="s">
        <v>1279</v>
      </c>
      <c r="R62" s="196" t="s">
        <v>1280</v>
      </c>
    </row>
    <row r="63" s="81" customFormat="1" ht="30" customHeight="1" spans="1:18">
      <c r="A63" s="182"/>
      <c r="B63" s="182"/>
      <c r="C63" s="183" t="s">
        <v>122</v>
      </c>
      <c r="D63" s="183">
        <v>20</v>
      </c>
      <c r="E63" s="183">
        <v>248</v>
      </c>
      <c r="F63" s="183"/>
      <c r="G63" s="183" t="s">
        <v>32</v>
      </c>
      <c r="H63" s="183">
        <v>1</v>
      </c>
      <c r="I63" s="183">
        <v>350</v>
      </c>
      <c r="J63" s="183">
        <v>1000</v>
      </c>
      <c r="K63" s="183"/>
      <c r="L63" s="183"/>
      <c r="M63" s="183"/>
      <c r="N63" s="183"/>
      <c r="O63" s="182"/>
      <c r="P63" s="196"/>
      <c r="Q63" s="183"/>
      <c r="R63" s="196"/>
    </row>
    <row r="64" s="81" customFormat="1" ht="57.6" spans="1:18">
      <c r="A64" s="182"/>
      <c r="B64" s="182"/>
      <c r="C64" s="183" t="s">
        <v>67</v>
      </c>
      <c r="D64" s="183">
        <v>18</v>
      </c>
      <c r="E64" s="183" t="s">
        <v>1281</v>
      </c>
      <c r="F64" s="183"/>
      <c r="G64" s="183" t="s">
        <v>35</v>
      </c>
      <c r="H64" s="183">
        <v>2</v>
      </c>
      <c r="I64" s="183">
        <v>100</v>
      </c>
      <c r="J64" s="183">
        <v>500</v>
      </c>
      <c r="K64" s="183"/>
      <c r="L64" s="183"/>
      <c r="M64" s="183"/>
      <c r="N64" s="183"/>
      <c r="O64" s="182"/>
      <c r="P64" s="196"/>
      <c r="Q64" s="183"/>
      <c r="R64" s="196"/>
    </row>
    <row r="65" s="81" customFormat="1" ht="51" customHeight="1" spans="1:18">
      <c r="A65" s="182" t="s">
        <v>1282</v>
      </c>
      <c r="B65" s="182" t="s">
        <v>1282</v>
      </c>
      <c r="C65" s="197" t="s">
        <v>1283</v>
      </c>
      <c r="D65" s="183">
        <v>149</v>
      </c>
      <c r="E65" s="183">
        <v>310</v>
      </c>
      <c r="F65" s="198" t="s">
        <v>24</v>
      </c>
      <c r="G65" s="183" t="s">
        <v>1284</v>
      </c>
      <c r="H65" s="183">
        <v>1</v>
      </c>
      <c r="I65" s="183">
        <v>600</v>
      </c>
      <c r="J65" s="201">
        <v>5000</v>
      </c>
      <c r="K65" s="182">
        <v>150</v>
      </c>
      <c r="L65" s="207"/>
      <c r="M65" s="208"/>
      <c r="N65" s="209"/>
      <c r="O65" s="182" t="s">
        <v>1285</v>
      </c>
      <c r="P65" s="196"/>
      <c r="Q65" s="182" t="s">
        <v>1286</v>
      </c>
      <c r="R65" s="196" t="s">
        <v>1287</v>
      </c>
    </row>
    <row r="66" s="81" customFormat="1" ht="51" customHeight="1" spans="1:18">
      <c r="A66" s="182"/>
      <c r="B66" s="182"/>
      <c r="C66" s="197" t="s">
        <v>1288</v>
      </c>
      <c r="D66" s="199">
        <v>23</v>
      </c>
      <c r="E66" s="199">
        <v>310</v>
      </c>
      <c r="F66" s="198" t="s">
        <v>24</v>
      </c>
      <c r="G66" s="200" t="s">
        <v>1289</v>
      </c>
      <c r="H66" s="183">
        <v>1</v>
      </c>
      <c r="I66" s="183">
        <v>500</v>
      </c>
      <c r="J66" s="201">
        <v>3000</v>
      </c>
      <c r="K66" s="182"/>
      <c r="L66" s="210"/>
      <c r="M66" s="211"/>
      <c r="N66" s="212"/>
      <c r="O66" s="182"/>
      <c r="P66" s="196"/>
      <c r="Q66" s="182"/>
      <c r="R66" s="196"/>
    </row>
    <row r="67" s="81" customFormat="1" ht="51" customHeight="1" spans="1:18">
      <c r="A67" s="182"/>
      <c r="B67" s="182"/>
      <c r="C67" s="183" t="s">
        <v>1290</v>
      </c>
      <c r="D67" s="183">
        <v>4</v>
      </c>
      <c r="E67" s="201">
        <v>750</v>
      </c>
      <c r="F67" s="183" t="s">
        <v>24</v>
      </c>
      <c r="G67" s="200" t="s">
        <v>1291</v>
      </c>
      <c r="H67" s="183">
        <v>1</v>
      </c>
      <c r="I67" s="183">
        <v>100</v>
      </c>
      <c r="J67" s="201">
        <v>1500</v>
      </c>
      <c r="K67" s="182"/>
      <c r="L67" s="213"/>
      <c r="M67" s="214"/>
      <c r="N67" s="215"/>
      <c r="O67" s="182"/>
      <c r="P67" s="196"/>
      <c r="Q67" s="182"/>
      <c r="R67" s="196"/>
    </row>
    <row r="68" s="81" customFormat="1" ht="30" customHeight="1" spans="1:18">
      <c r="A68" s="181" t="s">
        <v>1292</v>
      </c>
      <c r="B68" s="181" t="s">
        <v>1293</v>
      </c>
      <c r="C68" s="181" t="s">
        <v>1294</v>
      </c>
      <c r="D68" s="181">
        <v>4</v>
      </c>
      <c r="E68" s="181" t="s">
        <v>1295</v>
      </c>
      <c r="F68" s="202" t="s">
        <v>24</v>
      </c>
      <c r="G68" s="181"/>
      <c r="H68" s="181"/>
      <c r="I68" s="181"/>
      <c r="J68" s="181"/>
      <c r="K68" s="202" t="s">
        <v>1296</v>
      </c>
      <c r="L68" s="202"/>
      <c r="M68" s="202"/>
      <c r="N68" s="202"/>
      <c r="O68" s="181" t="s">
        <v>1297</v>
      </c>
      <c r="P68" s="195" t="s">
        <v>1298</v>
      </c>
      <c r="Q68" s="181" t="s">
        <v>1299</v>
      </c>
      <c r="R68" s="195" t="s">
        <v>1300</v>
      </c>
    </row>
    <row r="69" s="81" customFormat="1" ht="57.6" spans="1:18">
      <c r="A69" s="181"/>
      <c r="B69" s="181"/>
      <c r="C69" s="181" t="s">
        <v>1301</v>
      </c>
      <c r="D69" s="181">
        <v>12</v>
      </c>
      <c r="E69" s="181" t="s">
        <v>1302</v>
      </c>
      <c r="F69" s="203"/>
      <c r="G69" s="181" t="s">
        <v>1303</v>
      </c>
      <c r="H69" s="181">
        <v>1</v>
      </c>
      <c r="I69" s="181">
        <v>187</v>
      </c>
      <c r="J69" s="181" t="s">
        <v>1304</v>
      </c>
      <c r="K69" s="203"/>
      <c r="L69" s="203"/>
      <c r="M69" s="203"/>
      <c r="N69" s="203"/>
      <c r="O69" s="181"/>
      <c r="P69" s="195"/>
      <c r="Q69" s="181"/>
      <c r="R69" s="195"/>
    </row>
    <row r="70" s="81" customFormat="1" ht="57.6" spans="1:18">
      <c r="A70" s="181"/>
      <c r="B70" s="181"/>
      <c r="C70" s="181" t="s">
        <v>1305</v>
      </c>
      <c r="D70" s="181">
        <v>17</v>
      </c>
      <c r="E70" s="181" t="s">
        <v>1306</v>
      </c>
      <c r="F70" s="203"/>
      <c r="G70" s="181" t="s">
        <v>1307</v>
      </c>
      <c r="H70" s="181">
        <v>1</v>
      </c>
      <c r="I70" s="181">
        <v>88</v>
      </c>
      <c r="J70" s="181" t="s">
        <v>1308</v>
      </c>
      <c r="K70" s="203"/>
      <c r="L70" s="203"/>
      <c r="M70" s="203"/>
      <c r="N70" s="203"/>
      <c r="O70" s="181"/>
      <c r="P70" s="195"/>
      <c r="Q70" s="181"/>
      <c r="R70" s="195"/>
    </row>
    <row r="71" s="81" customFormat="1" ht="57.6" spans="1:18">
      <c r="A71" s="181"/>
      <c r="B71" s="181"/>
      <c r="C71" s="181" t="s">
        <v>1309</v>
      </c>
      <c r="D71" s="181">
        <v>46</v>
      </c>
      <c r="E71" s="181" t="s">
        <v>1306</v>
      </c>
      <c r="F71" s="204"/>
      <c r="G71" s="181" t="s">
        <v>1310</v>
      </c>
      <c r="H71" s="181">
        <v>1</v>
      </c>
      <c r="I71" s="181">
        <v>140</v>
      </c>
      <c r="J71" s="181" t="s">
        <v>1308</v>
      </c>
      <c r="K71" s="204"/>
      <c r="L71" s="204"/>
      <c r="M71" s="204"/>
      <c r="N71" s="204"/>
      <c r="O71" s="181"/>
      <c r="P71" s="195"/>
      <c r="Q71" s="181"/>
      <c r="R71" s="195"/>
    </row>
    <row r="72" s="81" customFormat="1" ht="40.2" customHeight="1" spans="1:18">
      <c r="A72" s="182" t="s">
        <v>1311</v>
      </c>
      <c r="B72" s="182" t="s">
        <v>1311</v>
      </c>
      <c r="C72" s="183" t="s">
        <v>1312</v>
      </c>
      <c r="D72" s="183">
        <v>38</v>
      </c>
      <c r="E72" s="183">
        <v>338</v>
      </c>
      <c r="F72" s="183" t="s">
        <v>24</v>
      </c>
      <c r="G72" s="183" t="s">
        <v>25</v>
      </c>
      <c r="H72" s="183">
        <v>1</v>
      </c>
      <c r="I72" s="183">
        <v>400</v>
      </c>
      <c r="J72" s="183">
        <v>2000</v>
      </c>
      <c r="K72" s="183" t="s">
        <v>1313</v>
      </c>
      <c r="L72" s="183"/>
      <c r="M72" s="183"/>
      <c r="N72" s="183"/>
      <c r="O72" s="182" t="s">
        <v>1314</v>
      </c>
      <c r="P72" s="196" t="s">
        <v>1315</v>
      </c>
      <c r="Q72" s="183" t="s">
        <v>1316</v>
      </c>
      <c r="R72" s="196" t="s">
        <v>1317</v>
      </c>
    </row>
    <row r="73" s="81" customFormat="1" ht="40.2" customHeight="1" spans="1:18">
      <c r="A73" s="182"/>
      <c r="B73" s="182"/>
      <c r="C73" s="183" t="s">
        <v>1309</v>
      </c>
      <c r="D73" s="183">
        <v>38</v>
      </c>
      <c r="E73" s="183">
        <v>338</v>
      </c>
      <c r="F73" s="183"/>
      <c r="G73" s="183"/>
      <c r="H73" s="183"/>
      <c r="I73" s="183"/>
      <c r="J73" s="183"/>
      <c r="K73" s="183"/>
      <c r="L73" s="183"/>
      <c r="M73" s="183"/>
      <c r="N73" s="183"/>
      <c r="O73" s="182"/>
      <c r="P73" s="196"/>
      <c r="Q73" s="183"/>
      <c r="R73" s="196"/>
    </row>
    <row r="74" s="81" customFormat="1" ht="40.2" customHeight="1" spans="1:18">
      <c r="A74" s="182"/>
      <c r="B74" s="182"/>
      <c r="C74" s="183" t="s">
        <v>1318</v>
      </c>
      <c r="D74" s="183">
        <v>32</v>
      </c>
      <c r="E74" s="183">
        <v>368</v>
      </c>
      <c r="F74" s="183"/>
      <c r="G74" s="183"/>
      <c r="H74" s="183"/>
      <c r="I74" s="183"/>
      <c r="J74" s="183"/>
      <c r="K74" s="183"/>
      <c r="L74" s="183"/>
      <c r="M74" s="183"/>
      <c r="N74" s="183"/>
      <c r="O74" s="182"/>
      <c r="P74" s="196"/>
      <c r="Q74" s="183"/>
      <c r="R74" s="196"/>
    </row>
    <row r="75" s="81" customFormat="1" ht="30" customHeight="1" spans="1:18">
      <c r="A75" s="183" t="s">
        <v>1319</v>
      </c>
      <c r="B75" s="183" t="s">
        <v>1320</v>
      </c>
      <c r="C75" s="183" t="s">
        <v>1191</v>
      </c>
      <c r="D75" s="183">
        <v>22</v>
      </c>
      <c r="E75" s="183">
        <v>178</v>
      </c>
      <c r="F75" s="183" t="s">
        <v>24</v>
      </c>
      <c r="G75" s="183" t="s">
        <v>519</v>
      </c>
      <c r="H75" s="183">
        <v>1</v>
      </c>
      <c r="I75" s="183">
        <v>450</v>
      </c>
      <c r="J75" s="183">
        <v>2800</v>
      </c>
      <c r="K75" s="183" t="s">
        <v>1313</v>
      </c>
      <c r="L75" s="183"/>
      <c r="M75" s="183"/>
      <c r="N75" s="183"/>
      <c r="O75" s="183" t="s">
        <v>1321</v>
      </c>
      <c r="P75" s="196" t="s">
        <v>1322</v>
      </c>
      <c r="Q75" s="183" t="s">
        <v>1316</v>
      </c>
      <c r="R75" s="196" t="s">
        <v>1323</v>
      </c>
    </row>
    <row r="76" s="81" customFormat="1" ht="30" customHeight="1" spans="1:18">
      <c r="A76" s="183"/>
      <c r="B76" s="183"/>
      <c r="C76" s="183" t="s">
        <v>1188</v>
      </c>
      <c r="D76" s="183">
        <v>40</v>
      </c>
      <c r="E76" s="183">
        <v>178</v>
      </c>
      <c r="F76" s="183" t="s">
        <v>24</v>
      </c>
      <c r="G76" s="183" t="s">
        <v>577</v>
      </c>
      <c r="H76" s="183">
        <v>1</v>
      </c>
      <c r="I76" s="183">
        <v>180</v>
      </c>
      <c r="J76" s="183">
        <v>1500</v>
      </c>
      <c r="K76" s="183"/>
      <c r="L76" s="183"/>
      <c r="M76" s="183"/>
      <c r="N76" s="183"/>
      <c r="O76" s="183"/>
      <c r="P76" s="196"/>
      <c r="Q76" s="183"/>
      <c r="R76" s="196"/>
    </row>
    <row r="77" s="81" customFormat="1" ht="30" customHeight="1" spans="1:18">
      <c r="A77" s="183"/>
      <c r="B77" s="183"/>
      <c r="C77" s="183" t="s">
        <v>1324</v>
      </c>
      <c r="D77" s="183">
        <v>20</v>
      </c>
      <c r="E77" s="183">
        <v>208</v>
      </c>
      <c r="F77" s="183" t="s">
        <v>24</v>
      </c>
      <c r="G77" s="183" t="s">
        <v>1325</v>
      </c>
      <c r="H77" s="183">
        <v>1</v>
      </c>
      <c r="I77" s="183">
        <v>80</v>
      </c>
      <c r="J77" s="183">
        <v>800</v>
      </c>
      <c r="K77" s="183"/>
      <c r="L77" s="183"/>
      <c r="M77" s="183"/>
      <c r="N77" s="183"/>
      <c r="O77" s="183"/>
      <c r="P77" s="196"/>
      <c r="Q77" s="183"/>
      <c r="R77" s="196"/>
    </row>
    <row r="78" s="81" customFormat="1" ht="30" customHeight="1" spans="1:18">
      <c r="A78" s="183"/>
      <c r="B78" s="183"/>
      <c r="C78" s="183" t="s">
        <v>1326</v>
      </c>
      <c r="D78" s="183">
        <v>5</v>
      </c>
      <c r="E78" s="183">
        <v>208</v>
      </c>
      <c r="F78" s="183" t="s">
        <v>24</v>
      </c>
      <c r="G78" s="183"/>
      <c r="H78" s="183"/>
      <c r="I78" s="183"/>
      <c r="J78" s="183"/>
      <c r="K78" s="183"/>
      <c r="L78" s="183"/>
      <c r="M78" s="183"/>
      <c r="N78" s="183"/>
      <c r="O78" s="183"/>
      <c r="P78" s="196"/>
      <c r="Q78" s="183"/>
      <c r="R78" s="196"/>
    </row>
    <row r="79" s="81" customFormat="1" ht="30" customHeight="1" spans="1:18">
      <c r="A79" s="183" t="s">
        <v>1327</v>
      </c>
      <c r="B79" s="183" t="s">
        <v>1327</v>
      </c>
      <c r="C79" s="183" t="s">
        <v>1328</v>
      </c>
      <c r="D79" s="183">
        <v>22</v>
      </c>
      <c r="E79" s="183">
        <v>248</v>
      </c>
      <c r="F79" s="183" t="s">
        <v>24</v>
      </c>
      <c r="G79" s="183" t="s">
        <v>25</v>
      </c>
      <c r="H79" s="183">
        <v>2</v>
      </c>
      <c r="I79" s="183">
        <v>450</v>
      </c>
      <c r="J79" s="183">
        <v>2580</v>
      </c>
      <c r="K79" s="183" t="s">
        <v>1313</v>
      </c>
      <c r="L79" s="183"/>
      <c r="M79" s="183"/>
      <c r="N79" s="183"/>
      <c r="O79" s="183" t="s">
        <v>1329</v>
      </c>
      <c r="P79" s="196" t="s">
        <v>1330</v>
      </c>
      <c r="Q79" s="198" t="s">
        <v>1316</v>
      </c>
      <c r="R79" s="196" t="s">
        <v>1323</v>
      </c>
    </row>
    <row r="80" s="81" customFormat="1" ht="30" customHeight="1" spans="1:18">
      <c r="A80" s="183"/>
      <c r="B80" s="183"/>
      <c r="C80" s="183" t="s">
        <v>1331</v>
      </c>
      <c r="D80" s="183">
        <v>7</v>
      </c>
      <c r="E80" s="183">
        <v>218</v>
      </c>
      <c r="F80" s="183" t="s">
        <v>24</v>
      </c>
      <c r="G80" s="183"/>
      <c r="H80" s="183"/>
      <c r="I80" s="183"/>
      <c r="J80" s="183"/>
      <c r="K80" s="183"/>
      <c r="L80" s="183"/>
      <c r="M80" s="183"/>
      <c r="N80" s="183"/>
      <c r="O80" s="183"/>
      <c r="P80" s="196"/>
      <c r="Q80" s="205"/>
      <c r="R80" s="196"/>
    </row>
    <row r="81" s="81" customFormat="1" ht="30" customHeight="1" spans="1:18">
      <c r="A81" s="183"/>
      <c r="B81" s="183"/>
      <c r="C81" s="183" t="s">
        <v>1251</v>
      </c>
      <c r="D81" s="183">
        <v>122</v>
      </c>
      <c r="E81" s="183">
        <v>268</v>
      </c>
      <c r="F81" s="183" t="s">
        <v>24</v>
      </c>
      <c r="G81" s="183" t="s">
        <v>32</v>
      </c>
      <c r="H81" s="183">
        <v>4</v>
      </c>
      <c r="I81" s="183">
        <v>60</v>
      </c>
      <c r="J81" s="183">
        <v>880</v>
      </c>
      <c r="K81" s="183"/>
      <c r="L81" s="183"/>
      <c r="M81" s="183"/>
      <c r="N81" s="183"/>
      <c r="O81" s="183"/>
      <c r="P81" s="196"/>
      <c r="Q81" s="205"/>
      <c r="R81" s="196"/>
    </row>
    <row r="82" s="81" customFormat="1" ht="30" customHeight="1" spans="1:18">
      <c r="A82" s="183"/>
      <c r="B82" s="183"/>
      <c r="C82" s="183" t="s">
        <v>1332</v>
      </c>
      <c r="D82" s="183">
        <v>9</v>
      </c>
      <c r="E82" s="183">
        <v>380</v>
      </c>
      <c r="F82" s="183" t="s">
        <v>24</v>
      </c>
      <c r="G82" s="183" t="s">
        <v>1333</v>
      </c>
      <c r="H82" s="183">
        <v>1</v>
      </c>
      <c r="I82" s="183">
        <v>16</v>
      </c>
      <c r="J82" s="183">
        <v>580</v>
      </c>
      <c r="K82" s="183"/>
      <c r="L82" s="183"/>
      <c r="M82" s="183"/>
      <c r="N82" s="183"/>
      <c r="O82" s="183"/>
      <c r="P82" s="196"/>
      <c r="Q82" s="205"/>
      <c r="R82" s="196"/>
    </row>
    <row r="83" s="81" customFormat="1" ht="30" customHeight="1" spans="1:18">
      <c r="A83" s="183"/>
      <c r="B83" s="183"/>
      <c r="C83" s="183" t="s">
        <v>1238</v>
      </c>
      <c r="D83" s="183">
        <v>8</v>
      </c>
      <c r="E83" s="183">
        <v>488</v>
      </c>
      <c r="F83" s="183" t="s">
        <v>24</v>
      </c>
      <c r="G83" s="183"/>
      <c r="H83" s="183"/>
      <c r="I83" s="183"/>
      <c r="J83" s="183"/>
      <c r="K83" s="183"/>
      <c r="L83" s="183"/>
      <c r="M83" s="183"/>
      <c r="N83" s="183"/>
      <c r="O83" s="183"/>
      <c r="P83" s="196"/>
      <c r="Q83" s="199"/>
      <c r="R83" s="196"/>
    </row>
    <row r="84" s="81" customFormat="1" ht="65.4" customHeight="1" spans="1:18">
      <c r="A84" s="183" t="s">
        <v>1334</v>
      </c>
      <c r="B84" s="183" t="s">
        <v>1334</v>
      </c>
      <c r="C84" s="183" t="s">
        <v>210</v>
      </c>
      <c r="D84" s="183">
        <v>1</v>
      </c>
      <c r="E84" s="183">
        <v>980</v>
      </c>
      <c r="F84" s="183" t="s">
        <v>24</v>
      </c>
      <c r="G84" s="183" t="s">
        <v>1335</v>
      </c>
      <c r="H84" s="183">
        <v>2</v>
      </c>
      <c r="I84" s="183">
        <v>180</v>
      </c>
      <c r="J84" s="183">
        <v>2000</v>
      </c>
      <c r="K84" s="183" t="s">
        <v>1313</v>
      </c>
      <c r="L84" s="183"/>
      <c r="M84" s="183"/>
      <c r="N84" s="183"/>
      <c r="O84" s="183" t="s">
        <v>1336</v>
      </c>
      <c r="P84" s="196" t="s">
        <v>1337</v>
      </c>
      <c r="Q84" s="183" t="s">
        <v>1316</v>
      </c>
      <c r="R84" s="196" t="s">
        <v>1323</v>
      </c>
    </row>
    <row r="85" s="81" customFormat="1" ht="37.2" customHeight="1" spans="1:18">
      <c r="A85" s="183"/>
      <c r="B85" s="183"/>
      <c r="C85" s="183" t="s">
        <v>190</v>
      </c>
      <c r="D85" s="183">
        <v>7</v>
      </c>
      <c r="E85" s="183">
        <v>398</v>
      </c>
      <c r="F85" s="183" t="s">
        <v>24</v>
      </c>
      <c r="G85" s="183" t="s">
        <v>1338</v>
      </c>
      <c r="H85" s="183">
        <v>1</v>
      </c>
      <c r="I85" s="183">
        <v>70</v>
      </c>
      <c r="J85" s="183">
        <v>800</v>
      </c>
      <c r="K85" s="183"/>
      <c r="L85" s="183"/>
      <c r="M85" s="183"/>
      <c r="N85" s="183"/>
      <c r="O85" s="183"/>
      <c r="P85" s="196"/>
      <c r="Q85" s="183"/>
      <c r="R85" s="196"/>
    </row>
    <row r="86" s="81" customFormat="1" ht="66.6" customHeight="1" spans="1:18">
      <c r="A86" s="183"/>
      <c r="B86" s="183"/>
      <c r="C86" s="183" t="s">
        <v>118</v>
      </c>
      <c r="D86" s="183">
        <v>8</v>
      </c>
      <c r="E86" s="183">
        <v>298</v>
      </c>
      <c r="F86" s="183" t="s">
        <v>24</v>
      </c>
      <c r="G86" s="183" t="s">
        <v>1339</v>
      </c>
      <c r="H86" s="183">
        <v>2</v>
      </c>
      <c r="I86" s="183">
        <v>30</v>
      </c>
      <c r="J86" s="183">
        <v>500</v>
      </c>
      <c r="K86" s="183"/>
      <c r="L86" s="183"/>
      <c r="M86" s="183"/>
      <c r="N86" s="183"/>
      <c r="O86" s="183"/>
      <c r="P86" s="196"/>
      <c r="Q86" s="183"/>
      <c r="R86" s="196"/>
    </row>
    <row r="87" s="81" customFormat="1" ht="28.8" spans="1:18">
      <c r="A87" s="183"/>
      <c r="B87" s="183"/>
      <c r="C87" s="183" t="s">
        <v>66</v>
      </c>
      <c r="D87" s="183">
        <v>30</v>
      </c>
      <c r="E87" s="183">
        <v>228</v>
      </c>
      <c r="F87" s="183" t="s">
        <v>24</v>
      </c>
      <c r="G87" s="183" t="s">
        <v>1340</v>
      </c>
      <c r="H87" s="183">
        <v>1</v>
      </c>
      <c r="I87" s="183">
        <v>20</v>
      </c>
      <c r="J87" s="183">
        <v>500</v>
      </c>
      <c r="K87" s="183"/>
      <c r="L87" s="183"/>
      <c r="M87" s="183"/>
      <c r="N87" s="183"/>
      <c r="O87" s="183"/>
      <c r="P87" s="196"/>
      <c r="Q87" s="183"/>
      <c r="R87" s="196"/>
    </row>
    <row r="88" s="81" customFormat="1" ht="30" customHeight="1" spans="1:18">
      <c r="A88" s="182" t="s">
        <v>1341</v>
      </c>
      <c r="B88" s="182" t="s">
        <v>1341</v>
      </c>
      <c r="C88" s="183" t="s">
        <v>49</v>
      </c>
      <c r="D88" s="183">
        <v>42</v>
      </c>
      <c r="E88" s="183">
        <v>280</v>
      </c>
      <c r="F88" s="181" t="s">
        <v>24</v>
      </c>
      <c r="G88" s="181" t="s">
        <v>25</v>
      </c>
      <c r="H88" s="183">
        <v>1</v>
      </c>
      <c r="I88" s="183">
        <v>225</v>
      </c>
      <c r="J88" s="183">
        <v>2500</v>
      </c>
      <c r="K88" s="183" t="s">
        <v>1342</v>
      </c>
      <c r="L88" s="183"/>
      <c r="M88" s="216"/>
      <c r="N88" s="216"/>
      <c r="O88" s="198" t="s">
        <v>1343</v>
      </c>
      <c r="P88" s="217" t="s">
        <v>1344</v>
      </c>
      <c r="Q88" s="183" t="s">
        <v>1345</v>
      </c>
      <c r="R88" s="196" t="s">
        <v>1346</v>
      </c>
    </row>
    <row r="89" s="81" customFormat="1" ht="30" customHeight="1" spans="1:18">
      <c r="A89" s="182"/>
      <c r="B89" s="182"/>
      <c r="C89" s="183" t="s">
        <v>122</v>
      </c>
      <c r="D89" s="183">
        <v>20</v>
      </c>
      <c r="E89" s="183">
        <v>280</v>
      </c>
      <c r="F89" s="181" t="s">
        <v>24</v>
      </c>
      <c r="G89" s="181" t="s">
        <v>32</v>
      </c>
      <c r="H89" s="183">
        <v>1</v>
      </c>
      <c r="I89" s="183">
        <v>135</v>
      </c>
      <c r="J89" s="183">
        <v>1500</v>
      </c>
      <c r="K89" s="183"/>
      <c r="L89" s="183"/>
      <c r="M89" s="218"/>
      <c r="N89" s="218"/>
      <c r="O89" s="205"/>
      <c r="P89" s="219"/>
      <c r="Q89" s="183"/>
      <c r="R89" s="196"/>
    </row>
    <row r="90" s="81" customFormat="1" ht="30" customHeight="1" spans="1:18">
      <c r="A90" s="182"/>
      <c r="B90" s="182"/>
      <c r="C90" s="183" t="s">
        <v>67</v>
      </c>
      <c r="D90" s="183">
        <v>8</v>
      </c>
      <c r="E90" s="183">
        <v>600</v>
      </c>
      <c r="F90" s="181" t="s">
        <v>24</v>
      </c>
      <c r="G90" s="181" t="s">
        <v>35</v>
      </c>
      <c r="H90" s="183">
        <v>1</v>
      </c>
      <c r="I90" s="183">
        <v>50</v>
      </c>
      <c r="J90" s="183">
        <v>750</v>
      </c>
      <c r="K90" s="183"/>
      <c r="L90" s="183"/>
      <c r="M90" s="220"/>
      <c r="N90" s="220"/>
      <c r="O90" s="199"/>
      <c r="P90" s="221"/>
      <c r="Q90" s="183"/>
      <c r="R90" s="196"/>
    </row>
    <row r="91" s="81" customFormat="1" ht="43.2" spans="1:18">
      <c r="A91" s="182" t="s">
        <v>1347</v>
      </c>
      <c r="B91" s="182" t="s">
        <v>1347</v>
      </c>
      <c r="C91" s="183" t="s">
        <v>1348</v>
      </c>
      <c r="D91" s="183">
        <v>49</v>
      </c>
      <c r="E91" s="183" t="s">
        <v>1349</v>
      </c>
      <c r="F91" s="181" t="s">
        <v>24</v>
      </c>
      <c r="G91" s="181" t="s">
        <v>25</v>
      </c>
      <c r="H91" s="183">
        <v>1</v>
      </c>
      <c r="I91" s="183">
        <v>130</v>
      </c>
      <c r="J91" s="183">
        <v>2500</v>
      </c>
      <c r="K91" s="183" t="s">
        <v>1350</v>
      </c>
      <c r="L91" s="183"/>
      <c r="M91" s="202"/>
      <c r="N91" s="202"/>
      <c r="O91" s="202" t="s">
        <v>1351</v>
      </c>
      <c r="P91" s="217" t="s">
        <v>1352</v>
      </c>
      <c r="Q91" s="183" t="s">
        <v>1345</v>
      </c>
      <c r="R91" s="196" t="s">
        <v>1346</v>
      </c>
    </row>
    <row r="92" s="81" customFormat="1" ht="43.2" spans="1:18">
      <c r="A92" s="182"/>
      <c r="B92" s="182"/>
      <c r="C92" s="183" t="s">
        <v>1353</v>
      </c>
      <c r="D92" s="183">
        <v>20</v>
      </c>
      <c r="E92" s="183" t="s">
        <v>1349</v>
      </c>
      <c r="F92" s="181" t="s">
        <v>24</v>
      </c>
      <c r="G92" s="181" t="s">
        <v>32</v>
      </c>
      <c r="H92" s="183">
        <v>1</v>
      </c>
      <c r="I92" s="183">
        <v>80</v>
      </c>
      <c r="J92" s="183">
        <v>1350</v>
      </c>
      <c r="K92" s="183"/>
      <c r="L92" s="183"/>
      <c r="M92" s="203"/>
      <c r="N92" s="203"/>
      <c r="O92" s="203"/>
      <c r="P92" s="219"/>
      <c r="Q92" s="183"/>
      <c r="R92" s="196"/>
    </row>
    <row r="93" s="81" customFormat="1" ht="30" customHeight="1" spans="1:18">
      <c r="A93" s="182"/>
      <c r="B93" s="182"/>
      <c r="C93" s="183" t="s">
        <v>67</v>
      </c>
      <c r="D93" s="183">
        <v>1</v>
      </c>
      <c r="E93" s="183">
        <v>520</v>
      </c>
      <c r="F93" s="181" t="s">
        <v>24</v>
      </c>
      <c r="G93" s="181" t="s">
        <v>35</v>
      </c>
      <c r="H93" s="183">
        <v>1</v>
      </c>
      <c r="I93" s="183">
        <v>60</v>
      </c>
      <c r="J93" s="183">
        <v>750</v>
      </c>
      <c r="K93" s="183"/>
      <c r="L93" s="183"/>
      <c r="M93" s="204"/>
      <c r="N93" s="204"/>
      <c r="O93" s="204"/>
      <c r="P93" s="221"/>
      <c r="Q93" s="183"/>
      <c r="R93" s="196"/>
    </row>
    <row r="94" s="81" customFormat="1" ht="72" spans="1:18">
      <c r="A94" s="182" t="s">
        <v>1354</v>
      </c>
      <c r="B94" s="182" t="s">
        <v>1354</v>
      </c>
      <c r="C94" s="183" t="s">
        <v>49</v>
      </c>
      <c r="D94" s="183">
        <v>60</v>
      </c>
      <c r="E94" s="183" t="s">
        <v>1355</v>
      </c>
      <c r="F94" s="181" t="s">
        <v>24</v>
      </c>
      <c r="G94" s="181" t="s">
        <v>25</v>
      </c>
      <c r="H94" s="183">
        <v>1</v>
      </c>
      <c r="I94" s="183">
        <v>220</v>
      </c>
      <c r="J94" s="183">
        <v>2500</v>
      </c>
      <c r="K94" s="183" t="s">
        <v>1356</v>
      </c>
      <c r="L94" s="183"/>
      <c r="M94" s="202"/>
      <c r="N94" s="202"/>
      <c r="O94" s="202" t="s">
        <v>1357</v>
      </c>
      <c r="P94" s="217" t="s">
        <v>1358</v>
      </c>
      <c r="Q94" s="183" t="s">
        <v>1345</v>
      </c>
      <c r="R94" s="196" t="s">
        <v>1346</v>
      </c>
    </row>
    <row r="95" s="81" customFormat="1" ht="72" spans="1:18">
      <c r="A95" s="182"/>
      <c r="B95" s="182"/>
      <c r="C95" s="183" t="s">
        <v>122</v>
      </c>
      <c r="D95" s="183">
        <v>35</v>
      </c>
      <c r="E95" s="183" t="s">
        <v>1355</v>
      </c>
      <c r="F95" s="181" t="s">
        <v>24</v>
      </c>
      <c r="G95" s="181" t="s">
        <v>32</v>
      </c>
      <c r="H95" s="183">
        <v>1</v>
      </c>
      <c r="I95" s="183">
        <v>100</v>
      </c>
      <c r="J95" s="183">
        <v>1500</v>
      </c>
      <c r="K95" s="183"/>
      <c r="L95" s="183"/>
      <c r="M95" s="203"/>
      <c r="N95" s="203"/>
      <c r="O95" s="203"/>
      <c r="P95" s="219"/>
      <c r="Q95" s="183"/>
      <c r="R95" s="196"/>
    </row>
    <row r="96" s="81" customFormat="1" ht="72" spans="1:18">
      <c r="A96" s="182"/>
      <c r="B96" s="182"/>
      <c r="C96" s="183" t="s">
        <v>67</v>
      </c>
      <c r="D96" s="183">
        <v>5</v>
      </c>
      <c r="E96" s="183" t="s">
        <v>1359</v>
      </c>
      <c r="F96" s="181" t="s">
        <v>24</v>
      </c>
      <c r="G96" s="181" t="s">
        <v>35</v>
      </c>
      <c r="H96" s="183">
        <v>1</v>
      </c>
      <c r="I96" s="183">
        <v>50</v>
      </c>
      <c r="J96" s="183">
        <v>750</v>
      </c>
      <c r="K96" s="183"/>
      <c r="L96" s="183"/>
      <c r="M96" s="204"/>
      <c r="N96" s="204"/>
      <c r="O96" s="204"/>
      <c r="P96" s="221"/>
      <c r="Q96" s="183"/>
      <c r="R96" s="196"/>
    </row>
    <row r="97" s="81" customFormat="1" ht="30" customHeight="1" spans="1:18">
      <c r="A97" s="202" t="s">
        <v>1360</v>
      </c>
      <c r="B97" s="202" t="s">
        <v>1361</v>
      </c>
      <c r="C97" s="181" t="s">
        <v>49</v>
      </c>
      <c r="D97" s="181">
        <v>36</v>
      </c>
      <c r="E97" s="181">
        <v>498</v>
      </c>
      <c r="F97" s="181" t="s">
        <v>1362</v>
      </c>
      <c r="G97" s="181" t="s">
        <v>25</v>
      </c>
      <c r="H97" s="181">
        <v>2</v>
      </c>
      <c r="I97" s="181">
        <v>600</v>
      </c>
      <c r="J97" s="181">
        <v>17000</v>
      </c>
      <c r="K97" s="202">
        <v>160</v>
      </c>
      <c r="L97" s="202" t="s">
        <v>325</v>
      </c>
      <c r="M97" s="202">
        <v>80</v>
      </c>
      <c r="N97" s="202">
        <v>80</v>
      </c>
      <c r="O97" s="202" t="s">
        <v>1363</v>
      </c>
      <c r="P97" s="202" t="s">
        <v>1364</v>
      </c>
      <c r="Q97" s="202" t="s">
        <v>1365</v>
      </c>
      <c r="R97" s="202" t="s">
        <v>1366</v>
      </c>
    </row>
    <row r="98" s="81" customFormat="1" ht="30" customHeight="1" spans="1:18">
      <c r="A98" s="203"/>
      <c r="B98" s="203"/>
      <c r="C98" s="181" t="s">
        <v>122</v>
      </c>
      <c r="D98" s="181">
        <v>72</v>
      </c>
      <c r="E98" s="181">
        <v>498</v>
      </c>
      <c r="F98" s="181" t="s">
        <v>1362</v>
      </c>
      <c r="G98" s="181" t="s">
        <v>32</v>
      </c>
      <c r="H98" s="181">
        <v>2</v>
      </c>
      <c r="I98" s="181">
        <v>200</v>
      </c>
      <c r="J98" s="181">
        <v>5000</v>
      </c>
      <c r="K98" s="203"/>
      <c r="L98" s="203"/>
      <c r="M98" s="203"/>
      <c r="N98" s="203"/>
      <c r="O98" s="203"/>
      <c r="P98" s="203"/>
      <c r="Q98" s="203"/>
      <c r="R98" s="203"/>
    </row>
    <row r="99" s="81" customFormat="1" ht="30" customHeight="1" spans="1:18">
      <c r="A99" s="204"/>
      <c r="B99" s="204"/>
      <c r="C99" s="181" t="s">
        <v>67</v>
      </c>
      <c r="D99" s="181">
        <v>15</v>
      </c>
      <c r="E99" s="181">
        <v>698</v>
      </c>
      <c r="F99" s="181" t="s">
        <v>1362</v>
      </c>
      <c r="G99" s="181" t="s">
        <v>35</v>
      </c>
      <c r="H99" s="181">
        <v>4</v>
      </c>
      <c r="I99" s="181">
        <v>80</v>
      </c>
      <c r="J99" s="181">
        <v>3000</v>
      </c>
      <c r="K99" s="204"/>
      <c r="L99" s="204"/>
      <c r="M99" s="204"/>
      <c r="N99" s="204"/>
      <c r="O99" s="204"/>
      <c r="P99" s="204"/>
      <c r="Q99" s="204"/>
      <c r="R99" s="204"/>
    </row>
    <row r="100" s="81" customFormat="1" ht="30" customHeight="1" spans="1:18">
      <c r="A100" s="202" t="s">
        <v>1367</v>
      </c>
      <c r="B100" s="202" t="s">
        <v>1368</v>
      </c>
      <c r="C100" s="181" t="s">
        <v>49</v>
      </c>
      <c r="D100" s="181">
        <v>90</v>
      </c>
      <c r="E100" s="181">
        <v>418</v>
      </c>
      <c r="F100" s="181" t="s">
        <v>1362</v>
      </c>
      <c r="G100" s="181" t="s">
        <v>25</v>
      </c>
      <c r="H100" s="181">
        <v>1</v>
      </c>
      <c r="I100" s="181">
        <v>1000</v>
      </c>
      <c r="J100" s="181">
        <v>10000</v>
      </c>
      <c r="K100" s="202">
        <v>160</v>
      </c>
      <c r="L100" s="202" t="s">
        <v>325</v>
      </c>
      <c r="M100" s="202">
        <v>80</v>
      </c>
      <c r="N100" s="202">
        <v>80</v>
      </c>
      <c r="O100" s="202" t="s">
        <v>1369</v>
      </c>
      <c r="P100" s="202" t="s">
        <v>1370</v>
      </c>
      <c r="Q100" s="202" t="s">
        <v>1365</v>
      </c>
      <c r="R100" s="202" t="s">
        <v>1366</v>
      </c>
    </row>
    <row r="101" s="81" customFormat="1" ht="30" customHeight="1" spans="1:18">
      <c r="A101" s="203"/>
      <c r="B101" s="203"/>
      <c r="C101" s="181" t="s">
        <v>122</v>
      </c>
      <c r="D101" s="181">
        <v>104</v>
      </c>
      <c r="E101" s="181">
        <v>418</v>
      </c>
      <c r="F101" s="181" t="s">
        <v>1362</v>
      </c>
      <c r="G101" s="181" t="s">
        <v>32</v>
      </c>
      <c r="H101" s="181">
        <v>1</v>
      </c>
      <c r="I101" s="181">
        <v>300</v>
      </c>
      <c r="J101" s="181">
        <v>4500</v>
      </c>
      <c r="K101" s="203"/>
      <c r="L101" s="203"/>
      <c r="M101" s="203"/>
      <c r="N101" s="203"/>
      <c r="O101" s="203"/>
      <c r="P101" s="203"/>
      <c r="Q101" s="203"/>
      <c r="R101" s="203"/>
    </row>
    <row r="102" s="81" customFormat="1" ht="30" customHeight="1" spans="1:18">
      <c r="A102" s="204"/>
      <c r="B102" s="204"/>
      <c r="C102" s="181" t="s">
        <v>67</v>
      </c>
      <c r="D102" s="181">
        <v>8</v>
      </c>
      <c r="E102" s="181">
        <v>898</v>
      </c>
      <c r="F102" s="181" t="s">
        <v>1362</v>
      </c>
      <c r="G102" s="181" t="s">
        <v>35</v>
      </c>
      <c r="H102" s="181">
        <v>2</v>
      </c>
      <c r="I102" s="181">
        <v>80</v>
      </c>
      <c r="J102" s="181">
        <v>3500</v>
      </c>
      <c r="K102" s="204"/>
      <c r="L102" s="204"/>
      <c r="M102" s="204"/>
      <c r="N102" s="204"/>
      <c r="O102" s="204"/>
      <c r="P102" s="204"/>
      <c r="Q102" s="204"/>
      <c r="R102" s="204"/>
    </row>
    <row r="103" s="81" customFormat="1" ht="30" customHeight="1" spans="1:18">
      <c r="A103" s="202" t="s">
        <v>1371</v>
      </c>
      <c r="B103" s="202" t="s">
        <v>1372</v>
      </c>
      <c r="C103" s="181" t="s">
        <v>49</v>
      </c>
      <c r="D103" s="181">
        <v>75</v>
      </c>
      <c r="E103" s="181">
        <v>338</v>
      </c>
      <c r="F103" s="181" t="s">
        <v>1362</v>
      </c>
      <c r="G103" s="181" t="s">
        <v>25</v>
      </c>
      <c r="H103" s="181">
        <v>2</v>
      </c>
      <c r="I103" s="181">
        <v>800</v>
      </c>
      <c r="J103" s="181">
        <v>6000</v>
      </c>
      <c r="K103" s="202">
        <v>160</v>
      </c>
      <c r="L103" s="202" t="s">
        <v>325</v>
      </c>
      <c r="M103" s="202">
        <v>80</v>
      </c>
      <c r="N103" s="202">
        <v>80</v>
      </c>
      <c r="O103" s="202" t="s">
        <v>1373</v>
      </c>
      <c r="P103" s="202" t="s">
        <v>1374</v>
      </c>
      <c r="Q103" s="202" t="s">
        <v>1365</v>
      </c>
      <c r="R103" s="202" t="s">
        <v>1366</v>
      </c>
    </row>
    <row r="104" s="81" customFormat="1" ht="30" customHeight="1" spans="1:18">
      <c r="A104" s="203"/>
      <c r="B104" s="203"/>
      <c r="C104" s="181" t="s">
        <v>122</v>
      </c>
      <c r="D104" s="181">
        <v>45</v>
      </c>
      <c r="E104" s="181">
        <v>338</v>
      </c>
      <c r="F104" s="181" t="s">
        <v>1362</v>
      </c>
      <c r="G104" s="181" t="s">
        <v>32</v>
      </c>
      <c r="H104" s="181">
        <v>3</v>
      </c>
      <c r="I104" s="181">
        <v>200</v>
      </c>
      <c r="J104" s="181">
        <v>4000</v>
      </c>
      <c r="K104" s="203"/>
      <c r="L104" s="203"/>
      <c r="M104" s="203"/>
      <c r="N104" s="203"/>
      <c r="O104" s="203"/>
      <c r="P104" s="203"/>
      <c r="Q104" s="203"/>
      <c r="R104" s="203"/>
    </row>
    <row r="105" s="81" customFormat="1" ht="30" customHeight="1" spans="1:18">
      <c r="A105" s="204"/>
      <c r="B105" s="204"/>
      <c r="C105" s="181" t="s">
        <v>67</v>
      </c>
      <c r="D105" s="181">
        <v>20</v>
      </c>
      <c r="E105" s="181">
        <v>428</v>
      </c>
      <c r="F105" s="181" t="s">
        <v>1362</v>
      </c>
      <c r="G105" s="181" t="s">
        <v>35</v>
      </c>
      <c r="H105" s="181">
        <v>2</v>
      </c>
      <c r="I105" s="181">
        <v>50</v>
      </c>
      <c r="J105" s="181">
        <v>2000</v>
      </c>
      <c r="K105" s="204"/>
      <c r="L105" s="204"/>
      <c r="M105" s="204"/>
      <c r="N105" s="204"/>
      <c r="O105" s="204"/>
      <c r="P105" s="204"/>
      <c r="Q105" s="204"/>
      <c r="R105" s="204"/>
    </row>
    <row r="106" s="81" customFormat="1" ht="30" customHeight="1" spans="1:18">
      <c r="A106" s="202" t="s">
        <v>1375</v>
      </c>
      <c r="B106" s="202" t="s">
        <v>1376</v>
      </c>
      <c r="C106" s="181" t="s">
        <v>49</v>
      </c>
      <c r="D106" s="181">
        <v>58</v>
      </c>
      <c r="E106" s="181">
        <v>338</v>
      </c>
      <c r="F106" s="181" t="s">
        <v>1362</v>
      </c>
      <c r="G106" s="181" t="s">
        <v>25</v>
      </c>
      <c r="H106" s="181">
        <v>1</v>
      </c>
      <c r="I106" s="181">
        <v>500</v>
      </c>
      <c r="J106" s="181">
        <v>3000</v>
      </c>
      <c r="K106" s="202">
        <v>160</v>
      </c>
      <c r="L106" s="202" t="s">
        <v>325</v>
      </c>
      <c r="M106" s="202">
        <v>80</v>
      </c>
      <c r="N106" s="202">
        <v>80</v>
      </c>
      <c r="O106" s="202" t="s">
        <v>1377</v>
      </c>
      <c r="P106" s="202" t="s">
        <v>1378</v>
      </c>
      <c r="Q106" s="202" t="s">
        <v>1365</v>
      </c>
      <c r="R106" s="202" t="s">
        <v>1366</v>
      </c>
    </row>
    <row r="107" s="81" customFormat="1" ht="30" customHeight="1" spans="1:18">
      <c r="A107" s="203"/>
      <c r="B107" s="203"/>
      <c r="C107" s="181" t="s">
        <v>122</v>
      </c>
      <c r="D107" s="181">
        <v>32</v>
      </c>
      <c r="E107" s="181">
        <v>338</v>
      </c>
      <c r="F107" s="181" t="s">
        <v>1362</v>
      </c>
      <c r="G107" s="181" t="s">
        <v>32</v>
      </c>
      <c r="H107" s="181">
        <v>1</v>
      </c>
      <c r="I107" s="181">
        <v>100</v>
      </c>
      <c r="J107" s="181">
        <v>2000</v>
      </c>
      <c r="K107" s="203"/>
      <c r="L107" s="203"/>
      <c r="M107" s="203"/>
      <c r="N107" s="203"/>
      <c r="O107" s="203"/>
      <c r="P107" s="203"/>
      <c r="Q107" s="203"/>
      <c r="R107" s="203"/>
    </row>
    <row r="108" s="81" customFormat="1" ht="30" customHeight="1" spans="1:18">
      <c r="A108" s="204"/>
      <c r="B108" s="204"/>
      <c r="C108" s="181" t="s">
        <v>67</v>
      </c>
      <c r="D108" s="181">
        <v>3</v>
      </c>
      <c r="E108" s="181">
        <v>688</v>
      </c>
      <c r="F108" s="181" t="s">
        <v>1362</v>
      </c>
      <c r="G108" s="181" t="s">
        <v>35</v>
      </c>
      <c r="H108" s="181">
        <v>1</v>
      </c>
      <c r="I108" s="181">
        <v>25</v>
      </c>
      <c r="J108" s="181">
        <v>1500</v>
      </c>
      <c r="K108" s="204"/>
      <c r="L108" s="204"/>
      <c r="M108" s="204"/>
      <c r="N108" s="204"/>
      <c r="O108" s="204"/>
      <c r="P108" s="204"/>
      <c r="Q108" s="204"/>
      <c r="R108" s="204"/>
    </row>
    <row r="109" s="81" customFormat="1" ht="30" customHeight="1" spans="1:18">
      <c r="A109" s="202" t="s">
        <v>1379</v>
      </c>
      <c r="B109" s="202" t="s">
        <v>1380</v>
      </c>
      <c r="C109" s="181" t="s">
        <v>49</v>
      </c>
      <c r="D109" s="181">
        <v>115</v>
      </c>
      <c r="E109" s="181">
        <v>468</v>
      </c>
      <c r="F109" s="181" t="s">
        <v>1362</v>
      </c>
      <c r="G109" s="181" t="s">
        <v>25</v>
      </c>
      <c r="H109" s="181">
        <v>2</v>
      </c>
      <c r="I109" s="181">
        <v>1800</v>
      </c>
      <c r="J109" s="181">
        <v>24000</v>
      </c>
      <c r="K109" s="202">
        <v>160</v>
      </c>
      <c r="L109" s="202" t="s">
        <v>325</v>
      </c>
      <c r="M109" s="202">
        <v>80</v>
      </c>
      <c r="N109" s="202">
        <v>80</v>
      </c>
      <c r="O109" s="202" t="s">
        <v>1381</v>
      </c>
      <c r="P109" s="202" t="s">
        <v>1382</v>
      </c>
      <c r="Q109" s="202" t="s">
        <v>1365</v>
      </c>
      <c r="R109" s="202" t="s">
        <v>1366</v>
      </c>
    </row>
    <row r="110" s="81" customFormat="1" ht="30" customHeight="1" spans="1:18">
      <c r="A110" s="203"/>
      <c r="B110" s="203"/>
      <c r="C110" s="181" t="s">
        <v>122</v>
      </c>
      <c r="D110" s="181">
        <v>121</v>
      </c>
      <c r="E110" s="181">
        <v>468</v>
      </c>
      <c r="F110" s="181" t="s">
        <v>1362</v>
      </c>
      <c r="G110" s="181" t="s">
        <v>32</v>
      </c>
      <c r="H110" s="181">
        <v>2</v>
      </c>
      <c r="I110" s="181">
        <v>150</v>
      </c>
      <c r="J110" s="181">
        <v>5200</v>
      </c>
      <c r="K110" s="203"/>
      <c r="L110" s="203"/>
      <c r="M110" s="203"/>
      <c r="N110" s="203"/>
      <c r="O110" s="203"/>
      <c r="P110" s="203"/>
      <c r="Q110" s="203"/>
      <c r="R110" s="203"/>
    </row>
    <row r="111" s="81" customFormat="1" ht="30" customHeight="1" spans="1:18">
      <c r="A111" s="204"/>
      <c r="B111" s="204"/>
      <c r="C111" s="181" t="s">
        <v>67</v>
      </c>
      <c r="D111" s="181">
        <v>16</v>
      </c>
      <c r="E111" s="181">
        <v>1000</v>
      </c>
      <c r="F111" s="181" t="s">
        <v>1362</v>
      </c>
      <c r="G111" s="181" t="s">
        <v>35</v>
      </c>
      <c r="H111" s="181">
        <v>6</v>
      </c>
      <c r="I111" s="181">
        <v>50</v>
      </c>
      <c r="J111" s="181">
        <v>2200</v>
      </c>
      <c r="K111" s="204"/>
      <c r="L111" s="204"/>
      <c r="M111" s="204"/>
      <c r="N111" s="204"/>
      <c r="O111" s="204"/>
      <c r="P111" s="204"/>
      <c r="Q111" s="204"/>
      <c r="R111" s="204"/>
    </row>
    <row r="112" s="81" customFormat="1" ht="30" customHeight="1" spans="1:18">
      <c r="A112" s="198" t="s">
        <v>1383</v>
      </c>
      <c r="B112" s="198" t="s">
        <v>1384</v>
      </c>
      <c r="C112" s="183" t="s">
        <v>49</v>
      </c>
      <c r="D112" s="183">
        <v>40</v>
      </c>
      <c r="E112" s="183">
        <v>218</v>
      </c>
      <c r="F112" s="183" t="s">
        <v>1362</v>
      </c>
      <c r="G112" s="181" t="s">
        <v>25</v>
      </c>
      <c r="H112" s="183">
        <v>1</v>
      </c>
      <c r="I112" s="183">
        <v>250</v>
      </c>
      <c r="J112" s="183">
        <v>3000</v>
      </c>
      <c r="K112" s="198">
        <v>100</v>
      </c>
      <c r="L112" s="198" t="s">
        <v>325</v>
      </c>
      <c r="M112" s="198">
        <v>50</v>
      </c>
      <c r="N112" s="198">
        <v>50</v>
      </c>
      <c r="O112" s="198" t="s">
        <v>1385</v>
      </c>
      <c r="P112" s="198" t="s">
        <v>1386</v>
      </c>
      <c r="Q112" s="198" t="s">
        <v>1365</v>
      </c>
      <c r="R112" s="198" t="s">
        <v>1366</v>
      </c>
    </row>
    <row r="113" s="81" customFormat="1" ht="30" customHeight="1" spans="1:18">
      <c r="A113" s="205"/>
      <c r="B113" s="205"/>
      <c r="C113" s="183" t="s">
        <v>122</v>
      </c>
      <c r="D113" s="183">
        <v>40</v>
      </c>
      <c r="E113" s="183">
        <v>238</v>
      </c>
      <c r="F113" s="183" t="s">
        <v>1362</v>
      </c>
      <c r="G113" s="181" t="s">
        <v>32</v>
      </c>
      <c r="H113" s="183">
        <v>1</v>
      </c>
      <c r="I113" s="183">
        <v>100</v>
      </c>
      <c r="J113" s="183">
        <v>1500</v>
      </c>
      <c r="K113" s="205"/>
      <c r="L113" s="205"/>
      <c r="M113" s="205"/>
      <c r="N113" s="205"/>
      <c r="O113" s="205"/>
      <c r="P113" s="205"/>
      <c r="Q113" s="205"/>
      <c r="R113" s="205"/>
    </row>
    <row r="114" s="81" customFormat="1" ht="30" customHeight="1" spans="1:18">
      <c r="A114" s="199"/>
      <c r="B114" s="199"/>
      <c r="C114" s="183" t="s">
        <v>67</v>
      </c>
      <c r="D114" s="183">
        <v>20</v>
      </c>
      <c r="E114" s="183">
        <v>288</v>
      </c>
      <c r="F114" s="183" t="s">
        <v>1362</v>
      </c>
      <c r="G114" s="181" t="s">
        <v>35</v>
      </c>
      <c r="H114" s="183">
        <v>1</v>
      </c>
      <c r="I114" s="183">
        <v>50</v>
      </c>
      <c r="J114" s="183">
        <v>500</v>
      </c>
      <c r="K114" s="199"/>
      <c r="L114" s="199"/>
      <c r="M114" s="199"/>
      <c r="N114" s="199"/>
      <c r="O114" s="199"/>
      <c r="P114" s="199"/>
      <c r="Q114" s="199"/>
      <c r="R114" s="199"/>
    </row>
    <row r="115" s="81" customFormat="1" ht="30" customHeight="1" spans="1:18">
      <c r="A115" s="181" t="s">
        <v>1387</v>
      </c>
      <c r="B115" s="181" t="s">
        <v>1388</v>
      </c>
      <c r="C115" s="181" t="s">
        <v>122</v>
      </c>
      <c r="D115" s="178">
        <v>65</v>
      </c>
      <c r="E115" s="178">
        <v>380</v>
      </c>
      <c r="F115" s="178" t="s">
        <v>24</v>
      </c>
      <c r="G115" s="178" t="s">
        <v>25</v>
      </c>
      <c r="H115" s="178">
        <v>1</v>
      </c>
      <c r="I115" s="178">
        <v>900</v>
      </c>
      <c r="J115" s="181">
        <v>9000</v>
      </c>
      <c r="K115" s="181"/>
      <c r="L115" s="181"/>
      <c r="M115" s="181" t="s">
        <v>1389</v>
      </c>
      <c r="N115" s="181" t="s">
        <v>1389</v>
      </c>
      <c r="O115" s="181" t="s">
        <v>1390</v>
      </c>
      <c r="P115" s="195"/>
      <c r="Q115" s="181" t="s">
        <v>1391</v>
      </c>
      <c r="R115" s="195" t="s">
        <v>1392</v>
      </c>
    </row>
    <row r="116" s="81" customFormat="1" ht="30" customHeight="1" spans="1:18">
      <c r="A116" s="181"/>
      <c r="B116" s="181"/>
      <c r="C116" s="181" t="s">
        <v>1251</v>
      </c>
      <c r="D116" s="178">
        <v>184</v>
      </c>
      <c r="E116" s="178">
        <v>380</v>
      </c>
      <c r="F116" s="178" t="s">
        <v>24</v>
      </c>
      <c r="G116" s="178" t="s">
        <v>32</v>
      </c>
      <c r="H116" s="178">
        <v>3</v>
      </c>
      <c r="I116" s="178">
        <v>400</v>
      </c>
      <c r="J116" s="181">
        <v>6000</v>
      </c>
      <c r="K116" s="181"/>
      <c r="L116" s="181"/>
      <c r="M116" s="181"/>
      <c r="N116" s="181"/>
      <c r="O116" s="181"/>
      <c r="P116" s="195"/>
      <c r="Q116" s="181"/>
      <c r="R116" s="195"/>
    </row>
    <row r="117" s="81" customFormat="1" ht="30" customHeight="1" spans="1:18">
      <c r="A117" s="181"/>
      <c r="B117" s="181"/>
      <c r="C117" s="181" t="s">
        <v>34</v>
      </c>
      <c r="D117" s="178">
        <v>27</v>
      </c>
      <c r="E117" s="178">
        <v>800</v>
      </c>
      <c r="F117" s="178" t="s">
        <v>24</v>
      </c>
      <c r="G117" s="178" t="s">
        <v>35</v>
      </c>
      <c r="H117" s="178">
        <v>8</v>
      </c>
      <c r="I117" s="178">
        <v>100</v>
      </c>
      <c r="J117" s="181">
        <v>3000</v>
      </c>
      <c r="K117" s="181"/>
      <c r="L117" s="181"/>
      <c r="M117" s="181"/>
      <c r="N117" s="181"/>
      <c r="O117" s="181"/>
      <c r="P117" s="195"/>
      <c r="Q117" s="181"/>
      <c r="R117" s="195"/>
    </row>
    <row r="118" s="81" customFormat="1" ht="30" customHeight="1" spans="1:18">
      <c r="A118" s="181" t="s">
        <v>1393</v>
      </c>
      <c r="B118" s="181" t="s">
        <v>1393</v>
      </c>
      <c r="C118" s="181" t="s">
        <v>122</v>
      </c>
      <c r="D118" s="178">
        <v>28</v>
      </c>
      <c r="E118" s="178">
        <v>358</v>
      </c>
      <c r="F118" s="178" t="s">
        <v>24</v>
      </c>
      <c r="G118" s="178" t="s">
        <v>25</v>
      </c>
      <c r="H118" s="178">
        <v>1</v>
      </c>
      <c r="I118" s="178">
        <v>300</v>
      </c>
      <c r="J118" s="181">
        <v>6000</v>
      </c>
      <c r="K118" s="181"/>
      <c r="L118" s="181"/>
      <c r="M118" s="181" t="s">
        <v>1389</v>
      </c>
      <c r="N118" s="181" t="s">
        <v>1389</v>
      </c>
      <c r="O118" s="181" t="s">
        <v>1394</v>
      </c>
      <c r="P118" s="195"/>
      <c r="Q118" s="181" t="s">
        <v>1391</v>
      </c>
      <c r="R118" s="195" t="s">
        <v>1392</v>
      </c>
    </row>
    <row r="119" s="81" customFormat="1" ht="30" customHeight="1" spans="1:18">
      <c r="A119" s="181"/>
      <c r="B119" s="181"/>
      <c r="C119" s="181" t="s">
        <v>1251</v>
      </c>
      <c r="D119" s="178">
        <v>73</v>
      </c>
      <c r="E119" s="178">
        <v>298</v>
      </c>
      <c r="F119" s="178" t="s">
        <v>24</v>
      </c>
      <c r="G119" s="178" t="s">
        <v>32</v>
      </c>
      <c r="H119" s="178">
        <v>1</v>
      </c>
      <c r="I119" s="178">
        <v>150</v>
      </c>
      <c r="J119" s="181">
        <v>3000</v>
      </c>
      <c r="K119" s="181"/>
      <c r="L119" s="181"/>
      <c r="M119" s="181"/>
      <c r="N119" s="181"/>
      <c r="O119" s="181"/>
      <c r="P119" s="195"/>
      <c r="Q119" s="181"/>
      <c r="R119" s="195"/>
    </row>
    <row r="120" s="81" customFormat="1" ht="30" customHeight="1" spans="1:18">
      <c r="A120" s="181"/>
      <c r="B120" s="181"/>
      <c r="C120" s="181" t="s">
        <v>34</v>
      </c>
      <c r="D120" s="178">
        <v>6</v>
      </c>
      <c r="E120" s="178">
        <v>598</v>
      </c>
      <c r="F120" s="178" t="s">
        <v>24</v>
      </c>
      <c r="G120" s="178" t="s">
        <v>35</v>
      </c>
      <c r="H120" s="178">
        <v>1</v>
      </c>
      <c r="I120" s="178">
        <v>60</v>
      </c>
      <c r="J120" s="181">
        <v>2000</v>
      </c>
      <c r="K120" s="181"/>
      <c r="L120" s="181"/>
      <c r="M120" s="181"/>
      <c r="N120" s="181"/>
      <c r="O120" s="181"/>
      <c r="P120" s="195"/>
      <c r="Q120" s="181"/>
      <c r="R120" s="195"/>
    </row>
    <row r="121" s="81" customFormat="1" ht="57.6" spans="1:18">
      <c r="A121" s="182" t="s">
        <v>1395</v>
      </c>
      <c r="B121" s="182" t="s">
        <v>1396</v>
      </c>
      <c r="C121" s="183" t="s">
        <v>49</v>
      </c>
      <c r="D121" s="183">
        <v>96</v>
      </c>
      <c r="E121" s="183" t="s">
        <v>1397</v>
      </c>
      <c r="F121" s="183" t="s">
        <v>24</v>
      </c>
      <c r="G121" s="183" t="s">
        <v>25</v>
      </c>
      <c r="H121" s="183">
        <v>3</v>
      </c>
      <c r="I121" s="183">
        <v>350</v>
      </c>
      <c r="J121" s="183">
        <v>4000</v>
      </c>
      <c r="K121" s="198" t="s">
        <v>1398</v>
      </c>
      <c r="L121" s="183"/>
      <c r="M121" s="183"/>
      <c r="N121" s="183"/>
      <c r="O121" s="182" t="s">
        <v>1399</v>
      </c>
      <c r="P121" s="196" t="s">
        <v>1400</v>
      </c>
      <c r="Q121" s="183" t="s">
        <v>1401</v>
      </c>
      <c r="R121" s="196" t="s">
        <v>1402</v>
      </c>
    </row>
    <row r="122" s="81" customFormat="1" ht="57.6" spans="1:18">
      <c r="A122" s="182"/>
      <c r="B122" s="182"/>
      <c r="C122" s="183" t="s">
        <v>122</v>
      </c>
      <c r="D122" s="183">
        <v>74</v>
      </c>
      <c r="E122" s="183" t="s">
        <v>1397</v>
      </c>
      <c r="F122" s="183"/>
      <c r="G122" s="183" t="s">
        <v>32</v>
      </c>
      <c r="H122" s="183">
        <v>2</v>
      </c>
      <c r="I122" s="183">
        <v>120</v>
      </c>
      <c r="J122" s="183">
        <v>1800</v>
      </c>
      <c r="K122" s="205"/>
      <c r="L122" s="183"/>
      <c r="M122" s="183"/>
      <c r="N122" s="183"/>
      <c r="O122" s="182"/>
      <c r="P122" s="196"/>
      <c r="Q122" s="183"/>
      <c r="R122" s="196"/>
    </row>
    <row r="123" s="81" customFormat="1" ht="30" customHeight="1" spans="1:18">
      <c r="A123" s="182"/>
      <c r="B123" s="182"/>
      <c r="C123" s="183" t="s">
        <v>67</v>
      </c>
      <c r="D123" s="183">
        <v>14</v>
      </c>
      <c r="E123" s="183">
        <v>528</v>
      </c>
      <c r="F123" s="183"/>
      <c r="G123" s="183" t="s">
        <v>35</v>
      </c>
      <c r="H123" s="206">
        <v>1</v>
      </c>
      <c r="I123" s="206">
        <v>30</v>
      </c>
      <c r="J123" s="183">
        <v>800</v>
      </c>
      <c r="K123" s="205"/>
      <c r="L123" s="183"/>
      <c r="M123" s="183"/>
      <c r="N123" s="183"/>
      <c r="O123" s="182"/>
      <c r="P123" s="196"/>
      <c r="Q123" s="183"/>
      <c r="R123" s="196"/>
    </row>
    <row r="124" s="81" customFormat="1" ht="57.6" spans="1:18">
      <c r="A124" s="182" t="s">
        <v>1403</v>
      </c>
      <c r="B124" s="182" t="s">
        <v>1404</v>
      </c>
      <c r="C124" s="183" t="s">
        <v>49</v>
      </c>
      <c r="D124" s="183">
        <v>39</v>
      </c>
      <c r="E124" s="183" t="s">
        <v>1405</v>
      </c>
      <c r="F124" s="183" t="s">
        <v>24</v>
      </c>
      <c r="G124" s="183" t="s">
        <v>25</v>
      </c>
      <c r="H124" s="183">
        <v>1</v>
      </c>
      <c r="I124" s="183">
        <v>250</v>
      </c>
      <c r="J124" s="183">
        <v>2500</v>
      </c>
      <c r="K124" s="198" t="s">
        <v>1398</v>
      </c>
      <c r="L124" s="183"/>
      <c r="M124" s="183"/>
      <c r="N124" s="183"/>
      <c r="O124" s="182" t="s">
        <v>1406</v>
      </c>
      <c r="P124" s="196" t="s">
        <v>1407</v>
      </c>
      <c r="Q124" s="183" t="s">
        <v>1401</v>
      </c>
      <c r="R124" s="196" t="s">
        <v>1402</v>
      </c>
    </row>
    <row r="125" s="81" customFormat="1" ht="57.6" spans="1:18">
      <c r="A125" s="182"/>
      <c r="B125" s="182"/>
      <c r="C125" s="183" t="s">
        <v>122</v>
      </c>
      <c r="D125" s="183">
        <v>32</v>
      </c>
      <c r="E125" s="183" t="s">
        <v>1408</v>
      </c>
      <c r="F125" s="183"/>
      <c r="G125" s="183" t="s">
        <v>32</v>
      </c>
      <c r="H125" s="183"/>
      <c r="I125" s="183"/>
      <c r="J125" s="183"/>
      <c r="K125" s="205"/>
      <c r="L125" s="183"/>
      <c r="M125" s="183"/>
      <c r="N125" s="183"/>
      <c r="O125" s="182"/>
      <c r="P125" s="196"/>
      <c r="Q125" s="183"/>
      <c r="R125" s="196"/>
    </row>
    <row r="126" s="81" customFormat="1" ht="30" customHeight="1" spans="1:18">
      <c r="A126" s="182"/>
      <c r="B126" s="182"/>
      <c r="C126" s="183" t="s">
        <v>67</v>
      </c>
      <c r="D126" s="183">
        <v>8</v>
      </c>
      <c r="E126" s="183">
        <v>488</v>
      </c>
      <c r="F126" s="183"/>
      <c r="G126" s="183" t="s">
        <v>35</v>
      </c>
      <c r="H126" s="183">
        <v>1</v>
      </c>
      <c r="I126" s="183">
        <v>30</v>
      </c>
      <c r="J126" s="183">
        <v>600</v>
      </c>
      <c r="K126" s="205"/>
      <c r="L126" s="183"/>
      <c r="M126" s="183"/>
      <c r="N126" s="183"/>
      <c r="O126" s="182"/>
      <c r="P126" s="196"/>
      <c r="Q126" s="183"/>
      <c r="R126" s="196"/>
    </row>
    <row r="127" s="81" customFormat="1" ht="57.6" spans="1:18">
      <c r="A127" s="182" t="s">
        <v>1409</v>
      </c>
      <c r="B127" s="182" t="s">
        <v>1410</v>
      </c>
      <c r="C127" s="183" t="s">
        <v>49</v>
      </c>
      <c r="D127" s="183">
        <v>43</v>
      </c>
      <c r="E127" s="183" t="s">
        <v>1411</v>
      </c>
      <c r="F127" s="182" t="s">
        <v>24</v>
      </c>
      <c r="G127" s="183" t="s">
        <v>25</v>
      </c>
      <c r="H127" s="183">
        <v>1</v>
      </c>
      <c r="I127" s="183">
        <v>300</v>
      </c>
      <c r="J127" s="183">
        <v>3000</v>
      </c>
      <c r="K127" s="198" t="s">
        <v>1398</v>
      </c>
      <c r="L127" s="182"/>
      <c r="M127" s="182"/>
      <c r="N127" s="182"/>
      <c r="O127" s="182" t="s">
        <v>1412</v>
      </c>
      <c r="P127" s="196" t="s">
        <v>1413</v>
      </c>
      <c r="Q127" s="183" t="s">
        <v>1401</v>
      </c>
      <c r="R127" s="196" t="s">
        <v>1402</v>
      </c>
    </row>
    <row r="128" s="81" customFormat="1" ht="57.6" spans="1:18">
      <c r="A128" s="182"/>
      <c r="B128" s="182"/>
      <c r="C128" s="183" t="s">
        <v>122</v>
      </c>
      <c r="D128" s="183">
        <v>26</v>
      </c>
      <c r="E128" s="183" t="s">
        <v>1414</v>
      </c>
      <c r="F128" s="182"/>
      <c r="G128" s="183" t="s">
        <v>32</v>
      </c>
      <c r="H128" s="183">
        <v>1</v>
      </c>
      <c r="I128" s="183">
        <v>150</v>
      </c>
      <c r="J128" s="183">
        <v>1000</v>
      </c>
      <c r="K128" s="205"/>
      <c r="L128" s="182"/>
      <c r="M128" s="182"/>
      <c r="N128" s="182"/>
      <c r="O128" s="182"/>
      <c r="P128" s="196"/>
      <c r="Q128" s="183"/>
      <c r="R128" s="196"/>
    </row>
    <row r="129" s="81" customFormat="1" ht="30" customHeight="1" spans="1:18">
      <c r="A129" s="182"/>
      <c r="B129" s="182"/>
      <c r="C129" s="183" t="s">
        <v>67</v>
      </c>
      <c r="D129" s="183">
        <v>4</v>
      </c>
      <c r="E129" s="183">
        <v>528</v>
      </c>
      <c r="F129" s="182"/>
      <c r="G129" s="183" t="s">
        <v>35</v>
      </c>
      <c r="H129" s="183">
        <v>1</v>
      </c>
      <c r="I129" s="183">
        <v>50</v>
      </c>
      <c r="J129" s="183">
        <v>600</v>
      </c>
      <c r="K129" s="205"/>
      <c r="L129" s="182"/>
      <c r="M129" s="182"/>
      <c r="N129" s="182"/>
      <c r="O129" s="182"/>
      <c r="P129" s="196"/>
      <c r="Q129" s="183"/>
      <c r="R129" s="196"/>
    </row>
    <row r="130" s="81" customFormat="1" ht="30" customHeight="1" spans="1:18">
      <c r="A130" s="182" t="s">
        <v>1415</v>
      </c>
      <c r="B130" s="182" t="s">
        <v>1416</v>
      </c>
      <c r="C130" s="183" t="s">
        <v>49</v>
      </c>
      <c r="D130" s="183">
        <v>31</v>
      </c>
      <c r="E130" s="183">
        <v>178</v>
      </c>
      <c r="F130" s="182" t="s">
        <v>24</v>
      </c>
      <c r="G130" s="183" t="s">
        <v>25</v>
      </c>
      <c r="H130" s="183">
        <v>1</v>
      </c>
      <c r="I130" s="183">
        <v>100</v>
      </c>
      <c r="J130" s="183">
        <v>1000</v>
      </c>
      <c r="K130" s="198" t="s">
        <v>1398</v>
      </c>
      <c r="L130" s="182"/>
      <c r="M130" s="182"/>
      <c r="N130" s="182"/>
      <c r="O130" s="182" t="s">
        <v>1417</v>
      </c>
      <c r="P130" s="196" t="s">
        <v>1418</v>
      </c>
      <c r="Q130" s="183" t="s">
        <v>1401</v>
      </c>
      <c r="R130" s="196" t="s">
        <v>1402</v>
      </c>
    </row>
    <row r="131" s="81" customFormat="1" ht="57.6" spans="1:18">
      <c r="A131" s="182"/>
      <c r="B131" s="182"/>
      <c r="C131" s="183" t="s">
        <v>122</v>
      </c>
      <c r="D131" s="183">
        <v>15</v>
      </c>
      <c r="E131" s="183" t="s">
        <v>1419</v>
      </c>
      <c r="F131" s="182"/>
      <c r="G131" s="183" t="s">
        <v>32</v>
      </c>
      <c r="H131" s="183"/>
      <c r="I131" s="183"/>
      <c r="J131" s="183"/>
      <c r="K131" s="205"/>
      <c r="L131" s="182"/>
      <c r="M131" s="182"/>
      <c r="N131" s="182"/>
      <c r="O131" s="182"/>
      <c r="P131" s="196"/>
      <c r="Q131" s="183"/>
      <c r="R131" s="196"/>
    </row>
    <row r="132" s="81" customFormat="1" ht="30" customHeight="1" spans="1:18">
      <c r="A132" s="182"/>
      <c r="B132" s="182"/>
      <c r="C132" s="183" t="s">
        <v>67</v>
      </c>
      <c r="D132" s="183">
        <v>4</v>
      </c>
      <c r="E132" s="183">
        <v>228</v>
      </c>
      <c r="F132" s="182"/>
      <c r="G132" s="183" t="s">
        <v>35</v>
      </c>
      <c r="H132" s="183">
        <v>1</v>
      </c>
      <c r="I132" s="183">
        <v>30</v>
      </c>
      <c r="J132" s="183">
        <v>500</v>
      </c>
      <c r="K132" s="205"/>
      <c r="L132" s="182"/>
      <c r="M132" s="182"/>
      <c r="N132" s="182"/>
      <c r="O132" s="182"/>
      <c r="P132" s="196"/>
      <c r="Q132" s="183"/>
      <c r="R132" s="196"/>
    </row>
    <row r="133" s="81" customFormat="1" ht="57.6" spans="1:18">
      <c r="A133" s="182" t="s">
        <v>1420</v>
      </c>
      <c r="B133" s="182" t="s">
        <v>1421</v>
      </c>
      <c r="C133" s="183" t="s">
        <v>49</v>
      </c>
      <c r="D133" s="183">
        <v>206</v>
      </c>
      <c r="E133" s="183" t="s">
        <v>1422</v>
      </c>
      <c r="F133" s="182" t="s">
        <v>24</v>
      </c>
      <c r="G133" s="183" t="s">
        <v>25</v>
      </c>
      <c r="H133" s="183">
        <v>1</v>
      </c>
      <c r="I133" s="183">
        <v>400</v>
      </c>
      <c r="J133" s="183">
        <v>4500</v>
      </c>
      <c r="K133" s="198" t="s">
        <v>1398</v>
      </c>
      <c r="L133" s="182"/>
      <c r="M133" s="182"/>
      <c r="N133" s="182"/>
      <c r="O133" s="182" t="s">
        <v>1423</v>
      </c>
      <c r="P133" s="196" t="s">
        <v>1424</v>
      </c>
      <c r="Q133" s="183" t="s">
        <v>1401</v>
      </c>
      <c r="R133" s="196" t="s">
        <v>1402</v>
      </c>
    </row>
    <row r="134" s="81" customFormat="1" ht="57.6" spans="1:18">
      <c r="A134" s="182"/>
      <c r="B134" s="182"/>
      <c r="C134" s="183" t="s">
        <v>122</v>
      </c>
      <c r="D134" s="183">
        <v>16</v>
      </c>
      <c r="E134" s="183" t="s">
        <v>1422</v>
      </c>
      <c r="F134" s="182"/>
      <c r="G134" s="183" t="s">
        <v>32</v>
      </c>
      <c r="H134" s="183">
        <v>1</v>
      </c>
      <c r="I134" s="183">
        <v>100</v>
      </c>
      <c r="J134" s="183">
        <v>1800</v>
      </c>
      <c r="K134" s="205"/>
      <c r="L134" s="182"/>
      <c r="M134" s="182"/>
      <c r="N134" s="182"/>
      <c r="O134" s="182"/>
      <c r="P134" s="196"/>
      <c r="Q134" s="183"/>
      <c r="R134" s="196"/>
    </row>
    <row r="135" s="81" customFormat="1" ht="30" customHeight="1" spans="1:18">
      <c r="A135" s="182"/>
      <c r="B135" s="182"/>
      <c r="C135" s="183" t="s">
        <v>67</v>
      </c>
      <c r="D135" s="183">
        <v>6</v>
      </c>
      <c r="E135" s="183">
        <v>798</v>
      </c>
      <c r="F135" s="182"/>
      <c r="G135" s="183" t="s">
        <v>35</v>
      </c>
      <c r="H135" s="183">
        <v>2</v>
      </c>
      <c r="I135" s="183">
        <v>30</v>
      </c>
      <c r="J135" s="183">
        <v>1200</v>
      </c>
      <c r="K135" s="205"/>
      <c r="L135" s="182"/>
      <c r="M135" s="182"/>
      <c r="N135" s="182"/>
      <c r="O135" s="182"/>
      <c r="P135" s="196"/>
      <c r="Q135" s="183"/>
      <c r="R135" s="196"/>
    </row>
    <row r="136" s="81" customFormat="1" ht="57.6" spans="1:18">
      <c r="A136" s="182" t="s">
        <v>1425</v>
      </c>
      <c r="B136" s="182" t="s">
        <v>1426</v>
      </c>
      <c r="C136" s="183" t="s">
        <v>49</v>
      </c>
      <c r="D136" s="183">
        <v>152</v>
      </c>
      <c r="E136" s="183" t="s">
        <v>1422</v>
      </c>
      <c r="F136" s="182" t="s">
        <v>24</v>
      </c>
      <c r="G136" s="183" t="s">
        <v>25</v>
      </c>
      <c r="H136" s="183">
        <v>1</v>
      </c>
      <c r="I136" s="183">
        <v>300</v>
      </c>
      <c r="J136" s="183">
        <v>4800</v>
      </c>
      <c r="K136" s="198" t="s">
        <v>1398</v>
      </c>
      <c r="L136" s="182"/>
      <c r="M136" s="182"/>
      <c r="N136" s="182"/>
      <c r="O136" s="182" t="s">
        <v>1427</v>
      </c>
      <c r="P136" s="196" t="s">
        <v>1428</v>
      </c>
      <c r="Q136" s="183" t="s">
        <v>1401</v>
      </c>
      <c r="R136" s="196" t="s">
        <v>1402</v>
      </c>
    </row>
    <row r="137" s="81" customFormat="1" ht="57.6" spans="1:18">
      <c r="A137" s="182"/>
      <c r="B137" s="182"/>
      <c r="C137" s="183" t="s">
        <v>122</v>
      </c>
      <c r="D137" s="183">
        <v>104</v>
      </c>
      <c r="E137" s="183" t="s">
        <v>1422</v>
      </c>
      <c r="F137" s="182"/>
      <c r="G137" s="183" t="s">
        <v>32</v>
      </c>
      <c r="H137" s="183">
        <v>1</v>
      </c>
      <c r="I137" s="183">
        <v>100</v>
      </c>
      <c r="J137" s="183">
        <v>1500</v>
      </c>
      <c r="K137" s="205"/>
      <c r="L137" s="182"/>
      <c r="M137" s="182"/>
      <c r="N137" s="182"/>
      <c r="O137" s="182"/>
      <c r="P137" s="196"/>
      <c r="Q137" s="183"/>
      <c r="R137" s="196"/>
    </row>
    <row r="138" s="81" customFormat="1" ht="30" customHeight="1" spans="1:18">
      <c r="A138" s="182"/>
      <c r="B138" s="182"/>
      <c r="C138" s="183" t="s">
        <v>67</v>
      </c>
      <c r="D138" s="183">
        <v>8</v>
      </c>
      <c r="E138" s="183">
        <v>788</v>
      </c>
      <c r="F138" s="182"/>
      <c r="G138" s="183" t="s">
        <v>35</v>
      </c>
      <c r="H138" s="183">
        <v>2</v>
      </c>
      <c r="I138" s="183">
        <v>30</v>
      </c>
      <c r="J138" s="183">
        <v>1200</v>
      </c>
      <c r="K138" s="205"/>
      <c r="L138" s="182"/>
      <c r="M138" s="182"/>
      <c r="N138" s="182"/>
      <c r="O138" s="182"/>
      <c r="P138" s="196"/>
      <c r="Q138" s="183"/>
      <c r="R138" s="196"/>
    </row>
    <row r="139" s="81" customFormat="1" ht="57.6" spans="1:18">
      <c r="A139" s="182" t="s">
        <v>1429</v>
      </c>
      <c r="B139" s="182" t="s">
        <v>1430</v>
      </c>
      <c r="C139" s="183" t="s">
        <v>49</v>
      </c>
      <c r="D139" s="183">
        <v>43</v>
      </c>
      <c r="E139" s="183" t="s">
        <v>1411</v>
      </c>
      <c r="F139" s="182" t="s">
        <v>24</v>
      </c>
      <c r="G139" s="183" t="s">
        <v>25</v>
      </c>
      <c r="H139" s="183">
        <v>1</v>
      </c>
      <c r="I139" s="183">
        <v>100</v>
      </c>
      <c r="J139" s="183">
        <v>900</v>
      </c>
      <c r="K139" s="198" t="s">
        <v>1398</v>
      </c>
      <c r="L139" s="182"/>
      <c r="M139" s="182"/>
      <c r="N139" s="182"/>
      <c r="O139" s="182" t="s">
        <v>1431</v>
      </c>
      <c r="P139" s="196" t="s">
        <v>1432</v>
      </c>
      <c r="Q139" s="183" t="s">
        <v>1401</v>
      </c>
      <c r="R139" s="196" t="s">
        <v>1402</v>
      </c>
    </row>
    <row r="140" s="81" customFormat="1" ht="57.6" spans="1:18">
      <c r="A140" s="182"/>
      <c r="B140" s="182"/>
      <c r="C140" s="183" t="s">
        <v>122</v>
      </c>
      <c r="D140" s="183">
        <v>43</v>
      </c>
      <c r="E140" s="183" t="s">
        <v>1414</v>
      </c>
      <c r="F140" s="182"/>
      <c r="G140" s="183" t="s">
        <v>32</v>
      </c>
      <c r="H140" s="183"/>
      <c r="I140" s="183"/>
      <c r="J140" s="183"/>
      <c r="K140" s="205"/>
      <c r="L140" s="182"/>
      <c r="M140" s="182"/>
      <c r="N140" s="182"/>
      <c r="O140" s="182"/>
      <c r="P140" s="196"/>
      <c r="Q140" s="183"/>
      <c r="R140" s="196"/>
    </row>
    <row r="141" s="81" customFormat="1" ht="30" customHeight="1" spans="1:18">
      <c r="A141" s="182"/>
      <c r="B141" s="182"/>
      <c r="C141" s="183" t="s">
        <v>67</v>
      </c>
      <c r="D141" s="183">
        <v>5</v>
      </c>
      <c r="E141" s="183">
        <v>388</v>
      </c>
      <c r="F141" s="182"/>
      <c r="G141" s="183" t="s">
        <v>35</v>
      </c>
      <c r="H141" s="183">
        <v>1</v>
      </c>
      <c r="I141" s="183">
        <v>30</v>
      </c>
      <c r="J141" s="183">
        <v>500</v>
      </c>
      <c r="K141" s="205"/>
      <c r="L141" s="182"/>
      <c r="M141" s="182"/>
      <c r="N141" s="182"/>
      <c r="O141" s="182"/>
      <c r="P141" s="196"/>
      <c r="Q141" s="183"/>
      <c r="R141" s="196"/>
    </row>
    <row r="142" s="81" customFormat="1" ht="57.6" spans="1:18">
      <c r="A142" s="182" t="s">
        <v>1433</v>
      </c>
      <c r="B142" s="182" t="s">
        <v>1434</v>
      </c>
      <c r="C142" s="183" t="s">
        <v>49</v>
      </c>
      <c r="D142" s="183">
        <v>86</v>
      </c>
      <c r="E142" s="183" t="s">
        <v>1435</v>
      </c>
      <c r="F142" s="182" t="s">
        <v>24</v>
      </c>
      <c r="G142" s="183" t="s">
        <v>25</v>
      </c>
      <c r="H142" s="183">
        <v>1</v>
      </c>
      <c r="I142" s="183">
        <v>200</v>
      </c>
      <c r="J142" s="183">
        <v>2000</v>
      </c>
      <c r="K142" s="183" t="s">
        <v>1398</v>
      </c>
      <c r="L142" s="182"/>
      <c r="M142" s="182"/>
      <c r="N142" s="182"/>
      <c r="O142" s="182" t="s">
        <v>1436</v>
      </c>
      <c r="P142" s="196" t="s">
        <v>1437</v>
      </c>
      <c r="Q142" s="183" t="s">
        <v>1401</v>
      </c>
      <c r="R142" s="196" t="s">
        <v>1402</v>
      </c>
    </row>
    <row r="143" s="81" customFormat="1" ht="57.6" spans="1:18">
      <c r="A143" s="182"/>
      <c r="B143" s="182"/>
      <c r="C143" s="183" t="s">
        <v>122</v>
      </c>
      <c r="D143" s="183">
        <v>6</v>
      </c>
      <c r="E143" s="183" t="s">
        <v>1435</v>
      </c>
      <c r="F143" s="182"/>
      <c r="G143" s="183" t="s">
        <v>32</v>
      </c>
      <c r="H143" s="183">
        <v>1</v>
      </c>
      <c r="I143" s="183">
        <v>150</v>
      </c>
      <c r="J143" s="183">
        <v>1200</v>
      </c>
      <c r="K143" s="183"/>
      <c r="L143" s="182"/>
      <c r="M143" s="182"/>
      <c r="N143" s="182"/>
      <c r="O143" s="182"/>
      <c r="P143" s="196"/>
      <c r="Q143" s="183"/>
      <c r="R143" s="196"/>
    </row>
    <row r="144" s="81" customFormat="1" ht="30" customHeight="1" spans="1:18">
      <c r="A144" s="182"/>
      <c r="B144" s="182"/>
      <c r="C144" s="183" t="s">
        <v>67</v>
      </c>
      <c r="D144" s="183">
        <v>1</v>
      </c>
      <c r="E144" s="183">
        <v>258</v>
      </c>
      <c r="F144" s="182"/>
      <c r="G144" s="183" t="s">
        <v>35</v>
      </c>
      <c r="H144" s="183">
        <v>1</v>
      </c>
      <c r="I144" s="183">
        <v>30</v>
      </c>
      <c r="J144" s="183">
        <v>500</v>
      </c>
      <c r="K144" s="183"/>
      <c r="L144" s="182"/>
      <c r="M144" s="182"/>
      <c r="N144" s="182"/>
      <c r="O144" s="182"/>
      <c r="P144" s="196"/>
      <c r="Q144" s="183"/>
      <c r="R144" s="196"/>
    </row>
    <row r="145" s="81" customFormat="1" ht="57.6" spans="1:18">
      <c r="A145" s="182" t="s">
        <v>1438</v>
      </c>
      <c r="B145" s="182" t="s">
        <v>1439</v>
      </c>
      <c r="C145" s="183" t="s">
        <v>49</v>
      </c>
      <c r="D145" s="183">
        <v>52</v>
      </c>
      <c r="E145" s="183" t="s">
        <v>1440</v>
      </c>
      <c r="F145" s="182" t="s">
        <v>24</v>
      </c>
      <c r="G145" s="183" t="s">
        <v>25</v>
      </c>
      <c r="H145" s="183">
        <v>1</v>
      </c>
      <c r="I145" s="183">
        <v>300</v>
      </c>
      <c r="J145" s="183">
        <v>2000</v>
      </c>
      <c r="K145" s="183" t="s">
        <v>1398</v>
      </c>
      <c r="L145" s="182"/>
      <c r="M145" s="182"/>
      <c r="N145" s="182"/>
      <c r="O145" s="182" t="s">
        <v>1441</v>
      </c>
      <c r="P145" s="196" t="s">
        <v>1442</v>
      </c>
      <c r="Q145" s="183" t="s">
        <v>1401</v>
      </c>
      <c r="R145" s="196" t="s">
        <v>1402</v>
      </c>
    </row>
    <row r="146" s="81" customFormat="1" ht="57.6" spans="1:18">
      <c r="A146" s="182"/>
      <c r="B146" s="182"/>
      <c r="C146" s="183" t="s">
        <v>122</v>
      </c>
      <c r="D146" s="183">
        <v>34</v>
      </c>
      <c r="E146" s="183" t="s">
        <v>1440</v>
      </c>
      <c r="F146" s="182"/>
      <c r="G146" s="183" t="s">
        <v>32</v>
      </c>
      <c r="H146" s="183">
        <v>1</v>
      </c>
      <c r="I146" s="183">
        <v>100</v>
      </c>
      <c r="J146" s="183">
        <v>1000</v>
      </c>
      <c r="K146" s="183"/>
      <c r="L146" s="182"/>
      <c r="M146" s="182"/>
      <c r="N146" s="182"/>
      <c r="O146" s="182"/>
      <c r="P146" s="196"/>
      <c r="Q146" s="183"/>
      <c r="R146" s="196"/>
    </row>
    <row r="147" s="81" customFormat="1" ht="30" customHeight="1" spans="1:18">
      <c r="A147" s="182"/>
      <c r="B147" s="182"/>
      <c r="C147" s="183" t="s">
        <v>67</v>
      </c>
      <c r="D147" s="183">
        <v>5</v>
      </c>
      <c r="E147" s="183">
        <v>398</v>
      </c>
      <c r="F147" s="182"/>
      <c r="G147" s="183" t="s">
        <v>35</v>
      </c>
      <c r="H147" s="183">
        <v>1</v>
      </c>
      <c r="I147" s="183">
        <v>30</v>
      </c>
      <c r="J147" s="183">
        <v>600</v>
      </c>
      <c r="K147" s="183"/>
      <c r="L147" s="182"/>
      <c r="M147" s="182"/>
      <c r="N147" s="182"/>
      <c r="O147" s="182"/>
      <c r="P147" s="196"/>
      <c r="Q147" s="183"/>
      <c r="R147" s="196"/>
    </row>
    <row r="148" s="81" customFormat="1" ht="57.6" spans="1:18">
      <c r="A148" s="182" t="s">
        <v>1443</v>
      </c>
      <c r="B148" s="182" t="s">
        <v>1444</v>
      </c>
      <c r="C148" s="183" t="s">
        <v>49</v>
      </c>
      <c r="D148" s="183">
        <v>29</v>
      </c>
      <c r="E148" s="183" t="s">
        <v>1445</v>
      </c>
      <c r="F148" s="182" t="s">
        <v>24</v>
      </c>
      <c r="G148" s="183" t="s">
        <v>25</v>
      </c>
      <c r="H148" s="183"/>
      <c r="I148" s="183"/>
      <c r="J148" s="183"/>
      <c r="K148" s="183" t="s">
        <v>1398</v>
      </c>
      <c r="L148" s="182"/>
      <c r="M148" s="182"/>
      <c r="N148" s="182"/>
      <c r="O148" s="182" t="s">
        <v>1446</v>
      </c>
      <c r="P148" s="196" t="s">
        <v>1447</v>
      </c>
      <c r="Q148" s="183" t="s">
        <v>1401</v>
      </c>
      <c r="R148" s="196" t="s">
        <v>1402</v>
      </c>
    </row>
    <row r="149" s="81" customFormat="1" ht="57.6" spans="1:18">
      <c r="A149" s="182"/>
      <c r="B149" s="182"/>
      <c r="C149" s="183" t="s">
        <v>122</v>
      </c>
      <c r="D149" s="183">
        <v>11</v>
      </c>
      <c r="E149" s="183" t="s">
        <v>1445</v>
      </c>
      <c r="F149" s="182"/>
      <c r="G149" s="183" t="s">
        <v>32</v>
      </c>
      <c r="H149" s="183">
        <v>1</v>
      </c>
      <c r="I149" s="183">
        <v>100</v>
      </c>
      <c r="J149" s="183">
        <v>1200</v>
      </c>
      <c r="K149" s="183"/>
      <c r="L149" s="182"/>
      <c r="M149" s="182"/>
      <c r="N149" s="182"/>
      <c r="O149" s="182"/>
      <c r="P149" s="196"/>
      <c r="Q149" s="183"/>
      <c r="R149" s="196"/>
    </row>
    <row r="150" s="81" customFormat="1" ht="30" customHeight="1" spans="1:18">
      <c r="A150" s="182"/>
      <c r="B150" s="182"/>
      <c r="C150" s="183" t="s">
        <v>67</v>
      </c>
      <c r="D150" s="183">
        <v>4</v>
      </c>
      <c r="E150" s="183">
        <v>328</v>
      </c>
      <c r="F150" s="182"/>
      <c r="G150" s="183" t="s">
        <v>35</v>
      </c>
      <c r="H150" s="183">
        <v>1</v>
      </c>
      <c r="I150" s="183">
        <v>60</v>
      </c>
      <c r="J150" s="183">
        <v>600</v>
      </c>
      <c r="K150" s="183"/>
      <c r="L150" s="182"/>
      <c r="M150" s="182"/>
      <c r="N150" s="182"/>
      <c r="O150" s="182"/>
      <c r="P150" s="196"/>
      <c r="Q150" s="183"/>
      <c r="R150" s="196"/>
    </row>
    <row r="151" s="81" customFormat="1" ht="57.6" spans="1:18">
      <c r="A151" s="182" t="s">
        <v>1448</v>
      </c>
      <c r="B151" s="182" t="s">
        <v>1449</v>
      </c>
      <c r="C151" s="183" t="s">
        <v>49</v>
      </c>
      <c r="D151" s="183">
        <v>70</v>
      </c>
      <c r="E151" s="183" t="s">
        <v>1450</v>
      </c>
      <c r="F151" s="182" t="s">
        <v>24</v>
      </c>
      <c r="G151" s="183" t="s">
        <v>25</v>
      </c>
      <c r="H151" s="183">
        <v>1</v>
      </c>
      <c r="I151" s="183">
        <v>1000</v>
      </c>
      <c r="J151" s="183">
        <v>15000</v>
      </c>
      <c r="K151" s="183" t="s">
        <v>1451</v>
      </c>
      <c r="L151" s="182"/>
      <c r="M151" s="182"/>
      <c r="N151" s="182"/>
      <c r="O151" s="182" t="s">
        <v>1452</v>
      </c>
      <c r="P151" s="196" t="s">
        <v>1453</v>
      </c>
      <c r="Q151" s="183" t="s">
        <v>1401</v>
      </c>
      <c r="R151" s="196" t="s">
        <v>1402</v>
      </c>
    </row>
    <row r="152" s="81" customFormat="1" ht="57.6" spans="1:18">
      <c r="A152" s="182"/>
      <c r="B152" s="182"/>
      <c r="C152" s="183" t="s">
        <v>122</v>
      </c>
      <c r="D152" s="183">
        <v>24</v>
      </c>
      <c r="E152" s="183" t="s">
        <v>1450</v>
      </c>
      <c r="F152" s="182"/>
      <c r="G152" s="183" t="s">
        <v>32</v>
      </c>
      <c r="H152" s="183">
        <v>1</v>
      </c>
      <c r="I152" s="183">
        <v>200</v>
      </c>
      <c r="J152" s="183">
        <v>2500</v>
      </c>
      <c r="K152" s="183"/>
      <c r="L152" s="182"/>
      <c r="M152" s="182"/>
      <c r="N152" s="182"/>
      <c r="O152" s="182"/>
      <c r="P152" s="196"/>
      <c r="Q152" s="183"/>
      <c r="R152" s="196"/>
    </row>
    <row r="153" s="81" customFormat="1" ht="30" customHeight="1" spans="1:18">
      <c r="A153" s="182"/>
      <c r="B153" s="182"/>
      <c r="C153" s="183" t="s">
        <v>67</v>
      </c>
      <c r="D153" s="183">
        <v>5</v>
      </c>
      <c r="E153" s="183">
        <v>798</v>
      </c>
      <c r="F153" s="182"/>
      <c r="G153" s="183" t="s">
        <v>35</v>
      </c>
      <c r="H153" s="183">
        <v>1</v>
      </c>
      <c r="I153" s="183">
        <v>150</v>
      </c>
      <c r="J153" s="183">
        <v>1500</v>
      </c>
      <c r="K153" s="183"/>
      <c r="L153" s="182"/>
      <c r="M153" s="182"/>
      <c r="N153" s="182"/>
      <c r="O153" s="182"/>
      <c r="P153" s="196"/>
      <c r="Q153" s="183"/>
      <c r="R153" s="196"/>
    </row>
    <row r="154" s="81" customFormat="1" ht="43.2" spans="1:18">
      <c r="A154" s="181" t="s">
        <v>1454</v>
      </c>
      <c r="B154" s="181" t="s">
        <v>1455</v>
      </c>
      <c r="C154" s="181" t="s">
        <v>49</v>
      </c>
      <c r="D154" s="181">
        <v>90</v>
      </c>
      <c r="E154" s="181">
        <v>380</v>
      </c>
      <c r="F154" s="181" t="s">
        <v>24</v>
      </c>
      <c r="G154" s="181" t="s">
        <v>25</v>
      </c>
      <c r="H154" s="181">
        <v>3</v>
      </c>
      <c r="I154" s="181">
        <v>200</v>
      </c>
      <c r="J154" s="181">
        <v>2500</v>
      </c>
      <c r="K154" s="181" t="s">
        <v>1456</v>
      </c>
      <c r="L154" s="181"/>
      <c r="M154" s="181"/>
      <c r="N154" s="181"/>
      <c r="O154" s="181" t="s">
        <v>1457</v>
      </c>
      <c r="P154" s="222" t="s">
        <v>1458</v>
      </c>
      <c r="Q154" s="181" t="s">
        <v>1459</v>
      </c>
      <c r="R154" s="195" t="s">
        <v>1460</v>
      </c>
    </row>
    <row r="155" s="81" customFormat="1" ht="30" customHeight="1" spans="1:18">
      <c r="A155" s="181"/>
      <c r="B155" s="181"/>
      <c r="C155" s="181" t="s">
        <v>1461</v>
      </c>
      <c r="D155" s="181">
        <v>55</v>
      </c>
      <c r="E155" s="181">
        <v>480</v>
      </c>
      <c r="F155" s="181" t="s">
        <v>24</v>
      </c>
      <c r="G155" s="181" t="s">
        <v>32</v>
      </c>
      <c r="H155" s="181">
        <v>3</v>
      </c>
      <c r="I155" s="181">
        <v>60</v>
      </c>
      <c r="J155" s="181">
        <v>1500</v>
      </c>
      <c r="K155" s="181" t="s">
        <v>1462</v>
      </c>
      <c r="L155" s="181"/>
      <c r="M155" s="181"/>
      <c r="N155" s="181"/>
      <c r="O155" s="181"/>
      <c r="P155" s="223"/>
      <c r="Q155" s="181"/>
      <c r="R155" s="195"/>
    </row>
    <row r="156" s="81" customFormat="1" ht="30" customHeight="1" spans="1:18">
      <c r="A156" s="181"/>
      <c r="B156" s="181"/>
      <c r="C156" s="181"/>
      <c r="D156" s="181"/>
      <c r="E156" s="181"/>
      <c r="F156" s="181"/>
      <c r="G156" s="181" t="s">
        <v>35</v>
      </c>
      <c r="H156" s="181">
        <v>3</v>
      </c>
      <c r="I156" s="181">
        <v>30</v>
      </c>
      <c r="J156" s="181">
        <v>750</v>
      </c>
      <c r="K156" s="181"/>
      <c r="L156" s="181"/>
      <c r="M156" s="181"/>
      <c r="N156" s="181"/>
      <c r="O156" s="181"/>
      <c r="P156" s="224"/>
      <c r="Q156" s="181"/>
      <c r="R156" s="195"/>
    </row>
    <row r="157" s="81" customFormat="1" ht="43.2" spans="1:18">
      <c r="A157" s="181" t="s">
        <v>1463</v>
      </c>
      <c r="B157" s="181" t="s">
        <v>1464</v>
      </c>
      <c r="C157" s="181" t="s">
        <v>49</v>
      </c>
      <c r="D157" s="181">
        <v>34</v>
      </c>
      <c r="E157" s="181">
        <v>188</v>
      </c>
      <c r="F157" s="181" t="s">
        <v>24</v>
      </c>
      <c r="G157" s="181" t="s">
        <v>25</v>
      </c>
      <c r="H157" s="181">
        <v>3</v>
      </c>
      <c r="I157" s="181">
        <v>150</v>
      </c>
      <c r="J157" s="181">
        <v>2500</v>
      </c>
      <c r="K157" s="181" t="s">
        <v>1456</v>
      </c>
      <c r="L157" s="181"/>
      <c r="M157" s="181"/>
      <c r="N157" s="181"/>
      <c r="O157" s="181" t="s">
        <v>1465</v>
      </c>
      <c r="P157" s="225"/>
      <c r="Q157" s="181" t="s">
        <v>1459</v>
      </c>
      <c r="R157" s="195" t="s">
        <v>1460</v>
      </c>
    </row>
    <row r="158" s="81" customFormat="1" ht="30" customHeight="1" spans="1:18">
      <c r="A158" s="181"/>
      <c r="B158" s="181"/>
      <c r="C158" s="181" t="s">
        <v>1461</v>
      </c>
      <c r="D158" s="181">
        <v>58</v>
      </c>
      <c r="E158" s="181">
        <v>288</v>
      </c>
      <c r="F158" s="181" t="s">
        <v>24</v>
      </c>
      <c r="G158" s="181" t="s">
        <v>32</v>
      </c>
      <c r="H158" s="181">
        <v>1</v>
      </c>
      <c r="I158" s="181">
        <v>120</v>
      </c>
      <c r="J158" s="181">
        <v>1500</v>
      </c>
      <c r="K158" s="181" t="s">
        <v>1462</v>
      </c>
      <c r="L158" s="181"/>
      <c r="M158" s="181"/>
      <c r="N158" s="181"/>
      <c r="O158" s="181"/>
      <c r="P158" s="225"/>
      <c r="Q158" s="181"/>
      <c r="R158" s="195"/>
    </row>
    <row r="159" s="81" customFormat="1" ht="30" customHeight="1" spans="1:18">
      <c r="A159" s="181"/>
      <c r="B159" s="181"/>
      <c r="C159" s="181"/>
      <c r="D159" s="181"/>
      <c r="E159" s="181"/>
      <c r="F159" s="181"/>
      <c r="G159" s="181" t="s">
        <v>35</v>
      </c>
      <c r="H159" s="181">
        <v>1</v>
      </c>
      <c r="I159" s="181">
        <v>100</v>
      </c>
      <c r="J159" s="181">
        <v>1300</v>
      </c>
      <c r="K159" s="181"/>
      <c r="L159" s="181"/>
      <c r="M159" s="181"/>
      <c r="N159" s="181"/>
      <c r="O159" s="181"/>
      <c r="P159" s="225"/>
      <c r="Q159" s="181"/>
      <c r="R159" s="195"/>
    </row>
    <row r="160" s="81" customFormat="1" ht="43.2" spans="1:18">
      <c r="A160" s="181" t="s">
        <v>1466</v>
      </c>
      <c r="B160" s="181" t="s">
        <v>1467</v>
      </c>
      <c r="C160" s="181" t="s">
        <v>49</v>
      </c>
      <c r="D160" s="181">
        <v>90</v>
      </c>
      <c r="E160" s="181">
        <v>320</v>
      </c>
      <c r="F160" s="181" t="s">
        <v>24</v>
      </c>
      <c r="G160" s="181" t="s">
        <v>25</v>
      </c>
      <c r="H160" s="181">
        <v>1</v>
      </c>
      <c r="I160" s="181">
        <v>200</v>
      </c>
      <c r="J160" s="181">
        <v>2500</v>
      </c>
      <c r="K160" s="181" t="s">
        <v>1456</v>
      </c>
      <c r="L160" s="181"/>
      <c r="M160" s="181"/>
      <c r="N160" s="181"/>
      <c r="O160" s="181" t="s">
        <v>1468</v>
      </c>
      <c r="P160" s="222" t="s">
        <v>1469</v>
      </c>
      <c r="Q160" s="181" t="s">
        <v>1459</v>
      </c>
      <c r="R160" s="195" t="s">
        <v>1460</v>
      </c>
    </row>
    <row r="161" s="81" customFormat="1" ht="30" customHeight="1" spans="1:18">
      <c r="A161" s="181"/>
      <c r="B161" s="181"/>
      <c r="C161" s="181" t="s">
        <v>1461</v>
      </c>
      <c r="D161" s="181">
        <v>7</v>
      </c>
      <c r="E161" s="181">
        <v>458</v>
      </c>
      <c r="F161" s="181" t="s">
        <v>24</v>
      </c>
      <c r="G161" s="181" t="s">
        <v>32</v>
      </c>
      <c r="H161" s="181">
        <v>1</v>
      </c>
      <c r="I161" s="181">
        <v>150</v>
      </c>
      <c r="J161" s="181">
        <v>1500</v>
      </c>
      <c r="K161" s="181" t="s">
        <v>1462</v>
      </c>
      <c r="L161" s="181"/>
      <c r="M161" s="181"/>
      <c r="N161" s="181"/>
      <c r="O161" s="181"/>
      <c r="P161" s="223"/>
      <c r="Q161" s="181"/>
      <c r="R161" s="195"/>
    </row>
    <row r="162" s="81" customFormat="1" ht="30" customHeight="1" spans="1:18">
      <c r="A162" s="181"/>
      <c r="B162" s="181"/>
      <c r="C162" s="181"/>
      <c r="D162" s="181"/>
      <c r="E162" s="181"/>
      <c r="F162" s="181"/>
      <c r="G162" s="181" t="s">
        <v>35</v>
      </c>
      <c r="H162" s="181">
        <v>1</v>
      </c>
      <c r="I162" s="181">
        <v>50</v>
      </c>
      <c r="J162" s="181">
        <v>750</v>
      </c>
      <c r="K162" s="181"/>
      <c r="L162" s="181"/>
      <c r="M162" s="181"/>
      <c r="N162" s="181"/>
      <c r="O162" s="181"/>
      <c r="P162" s="224"/>
      <c r="Q162" s="181"/>
      <c r="R162" s="195"/>
    </row>
    <row r="163" s="81" customFormat="1" ht="43.2" spans="1:18">
      <c r="A163" s="181" t="s">
        <v>1470</v>
      </c>
      <c r="B163" s="181" t="s">
        <v>1470</v>
      </c>
      <c r="C163" s="181" t="s">
        <v>49</v>
      </c>
      <c r="D163" s="181">
        <v>84</v>
      </c>
      <c r="E163" s="181">
        <v>180</v>
      </c>
      <c r="F163" s="181" t="s">
        <v>24</v>
      </c>
      <c r="G163" s="181" t="s">
        <v>25</v>
      </c>
      <c r="H163" s="181">
        <v>1</v>
      </c>
      <c r="I163" s="181">
        <v>1000</v>
      </c>
      <c r="J163" s="181">
        <v>2200</v>
      </c>
      <c r="K163" s="181" t="s">
        <v>1456</v>
      </c>
      <c r="L163" s="181"/>
      <c r="M163" s="181"/>
      <c r="N163" s="181"/>
      <c r="O163" s="181" t="s">
        <v>1471</v>
      </c>
      <c r="P163" s="222" t="s">
        <v>1472</v>
      </c>
      <c r="Q163" s="181" t="s">
        <v>1459</v>
      </c>
      <c r="R163" s="195" t="s">
        <v>1460</v>
      </c>
    </row>
    <row r="164" s="81" customFormat="1" ht="30" customHeight="1" spans="1:18">
      <c r="A164" s="181"/>
      <c r="B164" s="181"/>
      <c r="C164" s="181" t="s">
        <v>1461</v>
      </c>
      <c r="D164" s="181">
        <v>4</v>
      </c>
      <c r="E164" s="181">
        <v>388</v>
      </c>
      <c r="F164" s="181" t="s">
        <v>24</v>
      </c>
      <c r="G164" s="181" t="s">
        <v>32</v>
      </c>
      <c r="H164" s="181">
        <v>2</v>
      </c>
      <c r="I164" s="181">
        <v>600</v>
      </c>
      <c r="J164" s="181">
        <v>1500</v>
      </c>
      <c r="K164" s="181" t="s">
        <v>1462</v>
      </c>
      <c r="L164" s="181"/>
      <c r="M164" s="181"/>
      <c r="N164" s="181"/>
      <c r="O164" s="181"/>
      <c r="P164" s="223"/>
      <c r="Q164" s="181"/>
      <c r="R164" s="195"/>
    </row>
    <row r="165" s="81" customFormat="1" ht="30" customHeight="1" spans="1:18">
      <c r="A165" s="181"/>
      <c r="B165" s="181"/>
      <c r="C165" s="181"/>
      <c r="D165" s="181"/>
      <c r="E165" s="181"/>
      <c r="F165" s="181"/>
      <c r="G165" s="181" t="s">
        <v>35</v>
      </c>
      <c r="H165" s="181">
        <v>3</v>
      </c>
      <c r="I165" s="181">
        <v>100</v>
      </c>
      <c r="J165" s="181">
        <v>750</v>
      </c>
      <c r="K165" s="181"/>
      <c r="L165" s="181"/>
      <c r="M165" s="181"/>
      <c r="N165" s="181"/>
      <c r="O165" s="181"/>
      <c r="P165" s="224"/>
      <c r="Q165" s="181"/>
      <c r="R165" s="195"/>
    </row>
    <row r="166" s="81" customFormat="1" ht="43.2" spans="1:18">
      <c r="A166" s="181" t="s">
        <v>1473</v>
      </c>
      <c r="B166" s="181" t="s">
        <v>1474</v>
      </c>
      <c r="C166" s="181" t="s">
        <v>49</v>
      </c>
      <c r="D166" s="181">
        <v>33</v>
      </c>
      <c r="E166" s="181">
        <v>268</v>
      </c>
      <c r="F166" s="181" t="s">
        <v>24</v>
      </c>
      <c r="G166" s="181" t="s">
        <v>25</v>
      </c>
      <c r="H166" s="181">
        <v>1</v>
      </c>
      <c r="I166" s="181">
        <v>100</v>
      </c>
      <c r="J166" s="181">
        <v>2000</v>
      </c>
      <c r="K166" s="181" t="s">
        <v>1456</v>
      </c>
      <c r="L166" s="181"/>
      <c r="M166" s="181"/>
      <c r="N166" s="181"/>
      <c r="O166" s="181" t="s">
        <v>1475</v>
      </c>
      <c r="P166" s="222" t="s">
        <v>1476</v>
      </c>
      <c r="Q166" s="181" t="s">
        <v>1459</v>
      </c>
      <c r="R166" s="195" t="s">
        <v>1460</v>
      </c>
    </row>
    <row r="167" s="81" customFormat="1" ht="30" customHeight="1" spans="1:18">
      <c r="A167" s="181"/>
      <c r="B167" s="181"/>
      <c r="C167" s="181" t="s">
        <v>1461</v>
      </c>
      <c r="D167" s="181">
        <v>9</v>
      </c>
      <c r="E167" s="181">
        <v>358</v>
      </c>
      <c r="F167" s="181" t="s">
        <v>24</v>
      </c>
      <c r="G167" s="181" t="s">
        <v>32</v>
      </c>
      <c r="H167" s="181">
        <v>1</v>
      </c>
      <c r="I167" s="181">
        <v>50</v>
      </c>
      <c r="J167" s="181">
        <v>1000</v>
      </c>
      <c r="K167" s="181" t="s">
        <v>1462</v>
      </c>
      <c r="L167" s="181"/>
      <c r="M167" s="181"/>
      <c r="N167" s="181"/>
      <c r="O167" s="181"/>
      <c r="P167" s="223"/>
      <c r="Q167" s="181"/>
      <c r="R167" s="195"/>
    </row>
    <row r="168" s="81" customFormat="1" ht="30" customHeight="1" spans="1:18">
      <c r="A168" s="181"/>
      <c r="B168" s="181"/>
      <c r="C168" s="181"/>
      <c r="D168" s="181"/>
      <c r="E168" s="181"/>
      <c r="F168" s="181"/>
      <c r="G168" s="181" t="s">
        <v>35</v>
      </c>
      <c r="H168" s="181">
        <v>1</v>
      </c>
      <c r="I168" s="181">
        <v>30</v>
      </c>
      <c r="J168" s="181">
        <v>500</v>
      </c>
      <c r="K168" s="181"/>
      <c r="L168" s="181"/>
      <c r="M168" s="181"/>
      <c r="N168" s="181"/>
      <c r="O168" s="181"/>
      <c r="P168" s="224"/>
      <c r="Q168" s="181"/>
      <c r="R168" s="195"/>
    </row>
    <row r="169" s="81" customFormat="1" ht="40.8" customHeight="1" spans="1:18">
      <c r="A169" s="182" t="s">
        <v>1477</v>
      </c>
      <c r="B169" s="182" t="s">
        <v>1478</v>
      </c>
      <c r="C169" s="183" t="s">
        <v>49</v>
      </c>
      <c r="D169" s="183">
        <v>80</v>
      </c>
      <c r="E169" s="183">
        <v>300</v>
      </c>
      <c r="F169" s="183" t="s">
        <v>24</v>
      </c>
      <c r="G169" s="183" t="s">
        <v>25</v>
      </c>
      <c r="H169" s="183">
        <v>1</v>
      </c>
      <c r="I169" s="183">
        <v>1200</v>
      </c>
      <c r="J169" s="183">
        <v>6300</v>
      </c>
      <c r="K169" s="183">
        <v>110</v>
      </c>
      <c r="L169" s="183"/>
      <c r="M169" s="183">
        <v>55</v>
      </c>
      <c r="N169" s="183">
        <v>55</v>
      </c>
      <c r="O169" s="182" t="s">
        <v>1479</v>
      </c>
      <c r="P169" s="196" t="s">
        <v>1480</v>
      </c>
      <c r="Q169" s="183" t="s">
        <v>1481</v>
      </c>
      <c r="R169" s="196" t="s">
        <v>1482</v>
      </c>
    </row>
    <row r="170" s="81" customFormat="1" ht="40.8" customHeight="1" spans="1:18">
      <c r="A170" s="182"/>
      <c r="B170" s="182"/>
      <c r="C170" s="183" t="s">
        <v>122</v>
      </c>
      <c r="D170" s="183">
        <v>35</v>
      </c>
      <c r="E170" s="183">
        <v>300</v>
      </c>
      <c r="F170" s="183"/>
      <c r="G170" s="183" t="s">
        <v>32</v>
      </c>
      <c r="H170" s="183">
        <v>1</v>
      </c>
      <c r="I170" s="183">
        <v>320</v>
      </c>
      <c r="J170" s="183">
        <v>2500</v>
      </c>
      <c r="K170" s="183"/>
      <c r="L170" s="183"/>
      <c r="M170" s="183"/>
      <c r="N170" s="183"/>
      <c r="O170" s="182"/>
      <c r="P170" s="196"/>
      <c r="Q170" s="183"/>
      <c r="R170" s="196"/>
    </row>
    <row r="171" s="81" customFormat="1" ht="40.8" customHeight="1" spans="1:18">
      <c r="A171" s="182"/>
      <c r="B171" s="182"/>
      <c r="C171" s="183" t="s">
        <v>67</v>
      </c>
      <c r="D171" s="183">
        <v>5</v>
      </c>
      <c r="E171" s="183">
        <v>350</v>
      </c>
      <c r="F171" s="183"/>
      <c r="G171" s="183" t="s">
        <v>35</v>
      </c>
      <c r="H171" s="183">
        <v>2</v>
      </c>
      <c r="I171" s="183">
        <v>100</v>
      </c>
      <c r="J171" s="183">
        <v>1750</v>
      </c>
      <c r="K171" s="183"/>
      <c r="L171" s="183"/>
      <c r="M171" s="183"/>
      <c r="N171" s="183"/>
      <c r="O171" s="182"/>
      <c r="P171" s="196"/>
      <c r="Q171" s="183"/>
      <c r="R171" s="196"/>
    </row>
    <row r="172" s="81" customFormat="1" ht="30" customHeight="1" spans="1:18">
      <c r="A172" s="182" t="s">
        <v>1483</v>
      </c>
      <c r="B172" s="182" t="s">
        <v>1484</v>
      </c>
      <c r="C172" s="183" t="s">
        <v>52</v>
      </c>
      <c r="D172" s="183">
        <v>26</v>
      </c>
      <c r="E172" s="183">
        <v>290</v>
      </c>
      <c r="F172" s="183" t="s">
        <v>24</v>
      </c>
      <c r="G172" s="183" t="s">
        <v>32</v>
      </c>
      <c r="H172" s="183">
        <v>1</v>
      </c>
      <c r="I172" s="183">
        <v>300</v>
      </c>
      <c r="J172" s="183">
        <v>2000</v>
      </c>
      <c r="K172" s="183">
        <v>110</v>
      </c>
      <c r="L172" s="183"/>
      <c r="M172" s="183">
        <v>55</v>
      </c>
      <c r="N172" s="183">
        <v>55</v>
      </c>
      <c r="O172" s="182" t="s">
        <v>1485</v>
      </c>
      <c r="P172" s="196" t="s">
        <v>1486</v>
      </c>
      <c r="Q172" s="183" t="s">
        <v>1481</v>
      </c>
      <c r="R172" s="196" t="s">
        <v>1482</v>
      </c>
    </row>
    <row r="173" s="81" customFormat="1" ht="30" customHeight="1" spans="1:18">
      <c r="A173" s="182"/>
      <c r="B173" s="182"/>
      <c r="C173" s="183" t="s">
        <v>55</v>
      </c>
      <c r="D173" s="183">
        <v>21</v>
      </c>
      <c r="E173" s="183">
        <v>280</v>
      </c>
      <c r="F173" s="183"/>
      <c r="G173" s="183" t="s">
        <v>35</v>
      </c>
      <c r="H173" s="183">
        <v>1</v>
      </c>
      <c r="I173" s="183">
        <v>100</v>
      </c>
      <c r="J173" s="183">
        <v>600</v>
      </c>
      <c r="K173" s="183"/>
      <c r="L173" s="183"/>
      <c r="M173" s="183"/>
      <c r="N173" s="183"/>
      <c r="O173" s="182"/>
      <c r="P173" s="196"/>
      <c r="Q173" s="183"/>
      <c r="R173" s="196"/>
    </row>
    <row r="174" s="81" customFormat="1" ht="30" customHeight="1" spans="1:18">
      <c r="A174" s="182"/>
      <c r="B174" s="182"/>
      <c r="C174" s="183" t="s">
        <v>56</v>
      </c>
      <c r="D174" s="183">
        <v>29</v>
      </c>
      <c r="E174" s="183">
        <v>270</v>
      </c>
      <c r="F174" s="183"/>
      <c r="G174" s="183"/>
      <c r="H174" s="183"/>
      <c r="I174" s="183"/>
      <c r="J174" s="183"/>
      <c r="K174" s="183"/>
      <c r="L174" s="183"/>
      <c r="M174" s="183"/>
      <c r="N174" s="183"/>
      <c r="O174" s="182"/>
      <c r="P174" s="196"/>
      <c r="Q174" s="183"/>
      <c r="R174" s="196"/>
    </row>
    <row r="175" s="81" customFormat="1" ht="30" customHeight="1" spans="1:18">
      <c r="A175" s="182"/>
      <c r="B175" s="182"/>
      <c r="C175" s="183" t="s">
        <v>1487</v>
      </c>
      <c r="D175" s="183">
        <v>12</v>
      </c>
      <c r="E175" s="183">
        <v>290</v>
      </c>
      <c r="F175" s="183"/>
      <c r="G175" s="183"/>
      <c r="H175" s="183"/>
      <c r="I175" s="183"/>
      <c r="J175" s="183"/>
      <c r="K175" s="183"/>
      <c r="L175" s="183"/>
      <c r="M175" s="183"/>
      <c r="N175" s="183"/>
      <c r="O175" s="182"/>
      <c r="P175" s="196"/>
      <c r="Q175" s="183"/>
      <c r="R175" s="196"/>
    </row>
    <row r="176" s="81" customFormat="1" ht="30" customHeight="1" spans="1:18">
      <c r="A176" s="182"/>
      <c r="B176" s="182"/>
      <c r="C176" s="183" t="s">
        <v>1488</v>
      </c>
      <c r="D176" s="183">
        <v>27</v>
      </c>
      <c r="E176" s="183">
        <v>270</v>
      </c>
      <c r="F176" s="183"/>
      <c r="G176" s="183"/>
      <c r="H176" s="183"/>
      <c r="I176" s="183"/>
      <c r="J176" s="183"/>
      <c r="K176" s="183"/>
      <c r="L176" s="183"/>
      <c r="M176" s="183"/>
      <c r="N176" s="183"/>
      <c r="O176" s="182"/>
      <c r="P176" s="196"/>
      <c r="Q176" s="183"/>
      <c r="R176" s="196"/>
    </row>
    <row r="177" s="81" customFormat="1" ht="30" customHeight="1" spans="1:18">
      <c r="A177" s="182"/>
      <c r="B177" s="182"/>
      <c r="C177" s="183" t="s">
        <v>67</v>
      </c>
      <c r="D177" s="183">
        <v>3</v>
      </c>
      <c r="E177" s="183">
        <v>338</v>
      </c>
      <c r="F177" s="183"/>
      <c r="G177" s="183"/>
      <c r="H177" s="183"/>
      <c r="I177" s="183"/>
      <c r="J177" s="183"/>
      <c r="K177" s="183"/>
      <c r="L177" s="183"/>
      <c r="M177" s="183"/>
      <c r="N177" s="183"/>
      <c r="O177" s="182"/>
      <c r="P177" s="196"/>
      <c r="Q177" s="183"/>
      <c r="R177" s="196"/>
    </row>
    <row r="178" s="81" customFormat="1" ht="30" customHeight="1" spans="1:18">
      <c r="A178" s="182" t="s">
        <v>1489</v>
      </c>
      <c r="B178" s="182" t="s">
        <v>1490</v>
      </c>
      <c r="C178" s="183" t="s">
        <v>52</v>
      </c>
      <c r="D178" s="183">
        <v>62</v>
      </c>
      <c r="E178" s="183">
        <v>270</v>
      </c>
      <c r="F178" s="182" t="s">
        <v>24</v>
      </c>
      <c r="G178" s="183" t="s">
        <v>32</v>
      </c>
      <c r="H178" s="183">
        <v>1</v>
      </c>
      <c r="I178" s="183">
        <v>150</v>
      </c>
      <c r="J178" s="183">
        <v>1500</v>
      </c>
      <c r="K178" s="182">
        <v>110</v>
      </c>
      <c r="L178" s="182"/>
      <c r="M178" s="182">
        <v>55</v>
      </c>
      <c r="N178" s="182">
        <v>55</v>
      </c>
      <c r="O178" s="182" t="s">
        <v>1491</v>
      </c>
      <c r="P178" s="196" t="s">
        <v>1492</v>
      </c>
      <c r="Q178" s="183" t="s">
        <v>1481</v>
      </c>
      <c r="R178" s="196" t="s">
        <v>1482</v>
      </c>
    </row>
    <row r="179" s="81" customFormat="1" ht="30" customHeight="1" spans="1:18">
      <c r="A179" s="182"/>
      <c r="B179" s="182"/>
      <c r="C179" s="183" t="s">
        <v>1487</v>
      </c>
      <c r="D179" s="183">
        <v>8</v>
      </c>
      <c r="E179" s="183">
        <v>270</v>
      </c>
      <c r="F179" s="182"/>
      <c r="G179" s="183" t="s">
        <v>35</v>
      </c>
      <c r="H179" s="183">
        <v>1</v>
      </c>
      <c r="I179" s="183">
        <v>100</v>
      </c>
      <c r="J179" s="183">
        <v>1000</v>
      </c>
      <c r="K179" s="182"/>
      <c r="L179" s="182"/>
      <c r="M179" s="182"/>
      <c r="N179" s="182"/>
      <c r="O179" s="182"/>
      <c r="P179" s="196"/>
      <c r="Q179" s="183"/>
      <c r="R179" s="196"/>
    </row>
    <row r="180" s="81" customFormat="1" ht="30" customHeight="1" spans="1:18">
      <c r="A180" s="182"/>
      <c r="B180" s="182"/>
      <c r="C180" s="183" t="s">
        <v>67</v>
      </c>
      <c r="D180" s="183">
        <v>2</v>
      </c>
      <c r="E180" s="183">
        <v>315</v>
      </c>
      <c r="F180" s="182"/>
      <c r="G180" s="183"/>
      <c r="H180" s="183"/>
      <c r="I180" s="183"/>
      <c r="J180" s="183"/>
      <c r="K180" s="182"/>
      <c r="L180" s="182"/>
      <c r="M180" s="182"/>
      <c r="N180" s="182"/>
      <c r="O180" s="182"/>
      <c r="P180" s="196"/>
      <c r="Q180" s="183"/>
      <c r="R180" s="196"/>
    </row>
    <row r="181" s="81" customFormat="1" ht="30" customHeight="1" spans="1:18">
      <c r="A181" s="182" t="s">
        <v>1493</v>
      </c>
      <c r="B181" s="182" t="s">
        <v>1494</v>
      </c>
      <c r="C181" s="183" t="s">
        <v>52</v>
      </c>
      <c r="D181" s="183">
        <v>9</v>
      </c>
      <c r="E181" s="183">
        <v>200</v>
      </c>
      <c r="F181" s="183" t="s">
        <v>24</v>
      </c>
      <c r="G181" s="183" t="s">
        <v>25</v>
      </c>
      <c r="H181" s="183">
        <v>1</v>
      </c>
      <c r="I181" s="183">
        <v>300</v>
      </c>
      <c r="J181" s="183">
        <v>2000</v>
      </c>
      <c r="K181" s="183">
        <v>110</v>
      </c>
      <c r="L181" s="183"/>
      <c r="M181" s="183">
        <v>55</v>
      </c>
      <c r="N181" s="183">
        <v>55</v>
      </c>
      <c r="O181" s="182" t="s">
        <v>1495</v>
      </c>
      <c r="P181" s="196" t="s">
        <v>1496</v>
      </c>
      <c r="Q181" s="183" t="s">
        <v>1481</v>
      </c>
      <c r="R181" s="196" t="s">
        <v>1482</v>
      </c>
    </row>
    <row r="182" s="81" customFormat="1" ht="30" customHeight="1" spans="1:18">
      <c r="A182" s="182"/>
      <c r="B182" s="182"/>
      <c r="C182" s="183" t="s">
        <v>55</v>
      </c>
      <c r="D182" s="183">
        <v>30</v>
      </c>
      <c r="E182" s="183">
        <v>180</v>
      </c>
      <c r="F182" s="183"/>
      <c r="G182" s="183" t="s">
        <v>32</v>
      </c>
      <c r="H182" s="183">
        <v>1</v>
      </c>
      <c r="I182" s="183">
        <v>100</v>
      </c>
      <c r="J182" s="183">
        <v>1000</v>
      </c>
      <c r="K182" s="183"/>
      <c r="L182" s="183"/>
      <c r="M182" s="183"/>
      <c r="N182" s="183"/>
      <c r="O182" s="182"/>
      <c r="P182" s="196"/>
      <c r="Q182" s="183"/>
      <c r="R182" s="196"/>
    </row>
    <row r="183" s="81" customFormat="1" ht="30" customHeight="1" spans="1:18">
      <c r="A183" s="182"/>
      <c r="B183" s="182"/>
      <c r="C183" s="183" t="s">
        <v>1487</v>
      </c>
      <c r="D183" s="183">
        <v>4</v>
      </c>
      <c r="E183" s="183">
        <v>200</v>
      </c>
      <c r="F183" s="183"/>
      <c r="G183" s="183" t="s">
        <v>35</v>
      </c>
      <c r="H183" s="183">
        <v>1</v>
      </c>
      <c r="I183" s="183">
        <v>50</v>
      </c>
      <c r="J183" s="183">
        <v>800</v>
      </c>
      <c r="K183" s="183"/>
      <c r="L183" s="183"/>
      <c r="M183" s="183"/>
      <c r="N183" s="183"/>
      <c r="O183" s="182"/>
      <c r="P183" s="196"/>
      <c r="Q183" s="183"/>
      <c r="R183" s="196"/>
    </row>
    <row r="184" s="81" customFormat="1" ht="30" customHeight="1" spans="1:18">
      <c r="A184" s="182"/>
      <c r="B184" s="182"/>
      <c r="C184" s="183" t="s">
        <v>1488</v>
      </c>
      <c r="D184" s="183">
        <v>5</v>
      </c>
      <c r="E184" s="183">
        <v>180</v>
      </c>
      <c r="F184" s="183"/>
      <c r="G184" s="183"/>
      <c r="H184" s="183"/>
      <c r="I184" s="183"/>
      <c r="J184" s="183"/>
      <c r="K184" s="183"/>
      <c r="L184" s="183"/>
      <c r="M184" s="183"/>
      <c r="N184" s="183"/>
      <c r="O184" s="182"/>
      <c r="P184" s="196"/>
      <c r="Q184" s="183"/>
      <c r="R184" s="196"/>
    </row>
    <row r="185" s="81" customFormat="1" ht="30" customHeight="1" spans="1:18">
      <c r="A185" s="182"/>
      <c r="B185" s="182"/>
      <c r="C185" s="183" t="s">
        <v>1497</v>
      </c>
      <c r="D185" s="183">
        <v>14</v>
      </c>
      <c r="E185" s="183">
        <v>350</v>
      </c>
      <c r="F185" s="183"/>
      <c r="G185" s="183"/>
      <c r="H185" s="183"/>
      <c r="I185" s="183"/>
      <c r="J185" s="183"/>
      <c r="K185" s="183"/>
      <c r="L185" s="183"/>
      <c r="M185" s="183"/>
      <c r="N185" s="183"/>
      <c r="O185" s="182"/>
      <c r="P185" s="196"/>
      <c r="Q185" s="183"/>
      <c r="R185" s="196"/>
    </row>
    <row r="186" s="81" customFormat="1" ht="30" customHeight="1" spans="1:18">
      <c r="A186" s="182"/>
      <c r="B186" s="182"/>
      <c r="C186" s="183" t="s">
        <v>1498</v>
      </c>
      <c r="D186" s="183">
        <v>4</v>
      </c>
      <c r="E186" s="183">
        <v>280</v>
      </c>
      <c r="F186" s="183"/>
      <c r="G186" s="183"/>
      <c r="H186" s="183"/>
      <c r="I186" s="183"/>
      <c r="J186" s="183"/>
      <c r="K186" s="183"/>
      <c r="L186" s="183"/>
      <c r="M186" s="183"/>
      <c r="N186" s="183"/>
      <c r="O186" s="182"/>
      <c r="P186" s="196"/>
      <c r="Q186" s="183"/>
      <c r="R186" s="196"/>
    </row>
    <row r="187" s="81" customFormat="1" ht="30" customHeight="1" spans="1:18">
      <c r="A187" s="182" t="s">
        <v>1499</v>
      </c>
      <c r="B187" s="182" t="s">
        <v>1499</v>
      </c>
      <c r="C187" s="183" t="s">
        <v>49</v>
      </c>
      <c r="D187" s="183">
        <v>34</v>
      </c>
      <c r="E187" s="183">
        <v>228</v>
      </c>
      <c r="F187" s="182" t="s">
        <v>24</v>
      </c>
      <c r="G187" s="183" t="s">
        <v>32</v>
      </c>
      <c r="H187" s="183">
        <v>1</v>
      </c>
      <c r="I187" s="183">
        <v>150</v>
      </c>
      <c r="J187" s="183">
        <v>1000</v>
      </c>
      <c r="K187" s="183">
        <v>100</v>
      </c>
      <c r="L187" s="183"/>
      <c r="M187" s="183">
        <v>50</v>
      </c>
      <c r="N187" s="183">
        <v>50</v>
      </c>
      <c r="O187" s="182" t="s">
        <v>1500</v>
      </c>
      <c r="P187" s="196" t="s">
        <v>1501</v>
      </c>
      <c r="Q187" s="183" t="s">
        <v>1481</v>
      </c>
      <c r="R187" s="196" t="s">
        <v>1482</v>
      </c>
    </row>
    <row r="188" s="81" customFormat="1" ht="30" customHeight="1" spans="1:18">
      <c r="A188" s="182"/>
      <c r="B188" s="182"/>
      <c r="C188" s="183" t="s">
        <v>122</v>
      </c>
      <c r="D188" s="183">
        <v>24</v>
      </c>
      <c r="E188" s="183">
        <v>228</v>
      </c>
      <c r="F188" s="182"/>
      <c r="G188" s="183" t="s">
        <v>35</v>
      </c>
      <c r="H188" s="183">
        <v>3</v>
      </c>
      <c r="I188" s="183">
        <v>35</v>
      </c>
      <c r="J188" s="183">
        <v>600</v>
      </c>
      <c r="K188" s="183"/>
      <c r="L188" s="183"/>
      <c r="M188" s="183"/>
      <c r="N188" s="183"/>
      <c r="O188" s="182"/>
      <c r="P188" s="196"/>
      <c r="Q188" s="183"/>
      <c r="R188" s="196"/>
    </row>
    <row r="189" s="81" customFormat="1" ht="30" customHeight="1" spans="1:18">
      <c r="A189" s="182"/>
      <c r="B189" s="182"/>
      <c r="C189" s="183" t="s">
        <v>67</v>
      </c>
      <c r="D189" s="183">
        <v>4</v>
      </c>
      <c r="E189" s="183">
        <v>298</v>
      </c>
      <c r="F189" s="182"/>
      <c r="G189" s="183"/>
      <c r="H189" s="183"/>
      <c r="I189" s="183"/>
      <c r="J189" s="183"/>
      <c r="K189" s="183"/>
      <c r="L189" s="183"/>
      <c r="M189" s="183"/>
      <c r="N189" s="183"/>
      <c r="O189" s="182"/>
      <c r="P189" s="196"/>
      <c r="Q189" s="183"/>
      <c r="R189" s="196"/>
    </row>
    <row r="190" s="81" customFormat="1" ht="30" customHeight="1" spans="1:18">
      <c r="A190" s="182" t="s">
        <v>1502</v>
      </c>
      <c r="B190" s="182" t="s">
        <v>1503</v>
      </c>
      <c r="C190" s="183" t="s">
        <v>49</v>
      </c>
      <c r="D190" s="183">
        <v>48</v>
      </c>
      <c r="E190" s="183">
        <v>228</v>
      </c>
      <c r="F190" s="182" t="s">
        <v>24</v>
      </c>
      <c r="G190" s="183" t="s">
        <v>32</v>
      </c>
      <c r="H190" s="183">
        <v>1</v>
      </c>
      <c r="I190" s="183">
        <v>150</v>
      </c>
      <c r="J190" s="183">
        <v>900</v>
      </c>
      <c r="K190" s="183">
        <v>100</v>
      </c>
      <c r="L190" s="183"/>
      <c r="M190" s="183">
        <v>50</v>
      </c>
      <c r="N190" s="183">
        <v>50</v>
      </c>
      <c r="O190" s="182" t="s">
        <v>1504</v>
      </c>
      <c r="P190" s="196" t="s">
        <v>1505</v>
      </c>
      <c r="Q190" s="183" t="s">
        <v>1481</v>
      </c>
      <c r="R190" s="196" t="s">
        <v>1482</v>
      </c>
    </row>
    <row r="191" s="81" customFormat="1" ht="30" customHeight="1" spans="1:18">
      <c r="A191" s="182"/>
      <c r="B191" s="182"/>
      <c r="C191" s="183" t="s">
        <v>122</v>
      </c>
      <c r="D191" s="183">
        <v>27</v>
      </c>
      <c r="E191" s="183">
        <v>228</v>
      </c>
      <c r="F191" s="182"/>
      <c r="G191" s="183" t="s">
        <v>35</v>
      </c>
      <c r="H191" s="183">
        <v>3</v>
      </c>
      <c r="I191" s="183">
        <v>35</v>
      </c>
      <c r="J191" s="183">
        <v>500</v>
      </c>
      <c r="K191" s="183"/>
      <c r="L191" s="183"/>
      <c r="M191" s="183"/>
      <c r="N191" s="183"/>
      <c r="O191" s="182"/>
      <c r="P191" s="196"/>
      <c r="Q191" s="183"/>
      <c r="R191" s="196"/>
    </row>
    <row r="192" s="81" customFormat="1" ht="30" customHeight="1" spans="1:18">
      <c r="A192" s="182"/>
      <c r="B192" s="182"/>
      <c r="C192" s="183" t="s">
        <v>67</v>
      </c>
      <c r="D192" s="183">
        <v>6</v>
      </c>
      <c r="E192" s="183">
        <v>298</v>
      </c>
      <c r="F192" s="182"/>
      <c r="G192" s="183"/>
      <c r="H192" s="183"/>
      <c r="I192" s="183"/>
      <c r="J192" s="183"/>
      <c r="K192" s="183"/>
      <c r="L192" s="183"/>
      <c r="M192" s="183"/>
      <c r="N192" s="183"/>
      <c r="O192" s="182"/>
      <c r="P192" s="196"/>
      <c r="Q192" s="183"/>
      <c r="R192" s="196"/>
    </row>
    <row r="193" s="81" customFormat="1" ht="30" customHeight="1" spans="1:18">
      <c r="A193" s="182" t="s">
        <v>1506</v>
      </c>
      <c r="B193" s="182" t="s">
        <v>1507</v>
      </c>
      <c r="C193" s="183" t="s">
        <v>49</v>
      </c>
      <c r="D193" s="183">
        <v>93</v>
      </c>
      <c r="E193" s="183">
        <v>240</v>
      </c>
      <c r="F193" s="182" t="s">
        <v>24</v>
      </c>
      <c r="G193" s="183" t="s">
        <v>25</v>
      </c>
      <c r="H193" s="183">
        <v>2</v>
      </c>
      <c r="I193" s="183">
        <v>300</v>
      </c>
      <c r="J193" s="183">
        <v>4000</v>
      </c>
      <c r="K193" s="183">
        <v>110</v>
      </c>
      <c r="L193" s="183"/>
      <c r="M193" s="183">
        <v>50</v>
      </c>
      <c r="N193" s="183">
        <v>60</v>
      </c>
      <c r="O193" s="182" t="s">
        <v>1508</v>
      </c>
      <c r="P193" s="196" t="s">
        <v>1509</v>
      </c>
      <c r="Q193" s="183" t="s">
        <v>1481</v>
      </c>
      <c r="R193" s="196" t="s">
        <v>1482</v>
      </c>
    </row>
    <row r="194" s="81" customFormat="1" ht="30" customHeight="1" spans="1:18">
      <c r="A194" s="182"/>
      <c r="B194" s="182"/>
      <c r="C194" s="183" t="s">
        <v>122</v>
      </c>
      <c r="D194" s="183">
        <v>20</v>
      </c>
      <c r="E194" s="183">
        <v>240</v>
      </c>
      <c r="F194" s="182"/>
      <c r="G194" s="183" t="s">
        <v>32</v>
      </c>
      <c r="H194" s="183">
        <v>3</v>
      </c>
      <c r="I194" s="183">
        <v>150</v>
      </c>
      <c r="J194" s="183">
        <v>1920</v>
      </c>
      <c r="K194" s="183"/>
      <c r="L194" s="183"/>
      <c r="M194" s="183"/>
      <c r="N194" s="183"/>
      <c r="O194" s="182"/>
      <c r="P194" s="196"/>
      <c r="Q194" s="183"/>
      <c r="R194" s="196"/>
    </row>
    <row r="195" s="81" customFormat="1" ht="30" customHeight="1" spans="1:18">
      <c r="A195" s="182"/>
      <c r="B195" s="182"/>
      <c r="C195" s="183" t="s">
        <v>67</v>
      </c>
      <c r="D195" s="183">
        <v>5</v>
      </c>
      <c r="E195" s="183">
        <v>280</v>
      </c>
      <c r="F195" s="182"/>
      <c r="G195" s="183" t="s">
        <v>35</v>
      </c>
      <c r="H195" s="183">
        <v>2</v>
      </c>
      <c r="I195" s="183">
        <v>30</v>
      </c>
      <c r="J195" s="183">
        <v>1120</v>
      </c>
      <c r="K195" s="183"/>
      <c r="L195" s="183"/>
      <c r="M195" s="183"/>
      <c r="N195" s="183"/>
      <c r="O195" s="182"/>
      <c r="P195" s="196"/>
      <c r="Q195" s="183"/>
      <c r="R195" s="196"/>
    </row>
    <row r="196" s="81" customFormat="1" ht="30" customHeight="1" spans="1:18">
      <c r="A196" s="208" t="s">
        <v>1510</v>
      </c>
      <c r="B196" s="208" t="s">
        <v>1511</v>
      </c>
      <c r="C196" s="183" t="s">
        <v>49</v>
      </c>
      <c r="D196" s="183">
        <v>60</v>
      </c>
      <c r="E196" s="183">
        <v>208</v>
      </c>
      <c r="F196" s="182" t="s">
        <v>24</v>
      </c>
      <c r="G196" s="183" t="s">
        <v>25</v>
      </c>
      <c r="H196" s="183">
        <v>1</v>
      </c>
      <c r="I196" s="183">
        <v>450</v>
      </c>
      <c r="J196" s="183">
        <v>800</v>
      </c>
      <c r="K196" s="198">
        <v>100</v>
      </c>
      <c r="L196" s="183"/>
      <c r="M196" s="198">
        <v>50</v>
      </c>
      <c r="N196" s="198">
        <v>50</v>
      </c>
      <c r="O196" s="208" t="s">
        <v>1512</v>
      </c>
      <c r="P196" s="217" t="s">
        <v>1513</v>
      </c>
      <c r="Q196" s="183" t="s">
        <v>1481</v>
      </c>
      <c r="R196" s="196" t="s">
        <v>1482</v>
      </c>
    </row>
    <row r="197" s="81" customFormat="1" ht="30" customHeight="1" spans="1:18">
      <c r="A197" s="211"/>
      <c r="B197" s="211"/>
      <c r="C197" s="183" t="s">
        <v>122</v>
      </c>
      <c r="D197" s="183">
        <v>19</v>
      </c>
      <c r="E197" s="183">
        <v>208</v>
      </c>
      <c r="F197" s="182"/>
      <c r="G197" s="183" t="s">
        <v>35</v>
      </c>
      <c r="H197" s="183">
        <v>1</v>
      </c>
      <c r="I197" s="183">
        <v>100</v>
      </c>
      <c r="J197" s="183">
        <v>500</v>
      </c>
      <c r="K197" s="205"/>
      <c r="L197" s="183"/>
      <c r="M197" s="205"/>
      <c r="N197" s="205"/>
      <c r="O197" s="211"/>
      <c r="P197" s="219"/>
      <c r="Q197" s="183"/>
      <c r="R197" s="196"/>
    </row>
    <row r="198" s="81" customFormat="1" ht="30" customHeight="1" spans="1:18">
      <c r="A198" s="214"/>
      <c r="B198" s="214"/>
      <c r="C198" s="183" t="s">
        <v>67</v>
      </c>
      <c r="D198" s="183">
        <v>6</v>
      </c>
      <c r="E198" s="183">
        <v>248</v>
      </c>
      <c r="F198" s="182"/>
      <c r="G198" s="183"/>
      <c r="H198" s="183"/>
      <c r="I198" s="183"/>
      <c r="J198" s="183"/>
      <c r="K198" s="199"/>
      <c r="L198" s="183"/>
      <c r="M198" s="199"/>
      <c r="N198" s="199"/>
      <c r="O198" s="214"/>
      <c r="P198" s="221"/>
      <c r="Q198" s="183"/>
      <c r="R198" s="196"/>
    </row>
    <row r="199" s="81" customFormat="1" ht="35.4" customHeight="1" spans="1:18">
      <c r="A199" s="208" t="s">
        <v>1514</v>
      </c>
      <c r="B199" s="208" t="s">
        <v>1514</v>
      </c>
      <c r="C199" s="183" t="s">
        <v>49</v>
      </c>
      <c r="D199" s="183">
        <v>70</v>
      </c>
      <c r="E199" s="183">
        <v>298</v>
      </c>
      <c r="F199" s="183" t="s">
        <v>24</v>
      </c>
      <c r="G199" s="183" t="s">
        <v>25</v>
      </c>
      <c r="H199" s="183">
        <v>2</v>
      </c>
      <c r="I199" s="183">
        <v>200</v>
      </c>
      <c r="J199" s="183">
        <v>2750</v>
      </c>
      <c r="K199" s="183" t="s">
        <v>1515</v>
      </c>
      <c r="L199" s="183"/>
      <c r="M199" s="183"/>
      <c r="N199" s="183"/>
      <c r="O199" s="182" t="s">
        <v>1516</v>
      </c>
      <c r="P199" s="196" t="s">
        <v>1517</v>
      </c>
      <c r="Q199" s="183" t="s">
        <v>1518</v>
      </c>
      <c r="R199" s="217" t="s">
        <v>1519</v>
      </c>
    </row>
    <row r="200" s="81" customFormat="1" ht="35.4" customHeight="1" spans="1:18">
      <c r="A200" s="211"/>
      <c r="B200" s="211"/>
      <c r="C200" s="183" t="s">
        <v>122</v>
      </c>
      <c r="D200" s="183">
        <v>50</v>
      </c>
      <c r="E200" s="183">
        <v>298</v>
      </c>
      <c r="F200" s="183"/>
      <c r="G200" s="183" t="s">
        <v>32</v>
      </c>
      <c r="H200" s="183">
        <v>2</v>
      </c>
      <c r="I200" s="183">
        <v>100</v>
      </c>
      <c r="J200" s="183">
        <v>1500</v>
      </c>
      <c r="K200" s="183"/>
      <c r="L200" s="183"/>
      <c r="M200" s="183"/>
      <c r="N200" s="183"/>
      <c r="O200" s="182"/>
      <c r="P200" s="196"/>
      <c r="Q200" s="183"/>
      <c r="R200" s="219"/>
    </row>
    <row r="201" s="81" customFormat="1" ht="35.4" customHeight="1" spans="1:18">
      <c r="A201" s="214"/>
      <c r="B201" s="214"/>
      <c r="C201" s="183" t="s">
        <v>67</v>
      </c>
      <c r="D201" s="183">
        <v>7</v>
      </c>
      <c r="E201" s="183">
        <v>480</v>
      </c>
      <c r="F201" s="183"/>
      <c r="G201" s="183" t="s">
        <v>35</v>
      </c>
      <c r="H201" s="183">
        <v>2</v>
      </c>
      <c r="I201" s="183">
        <v>50</v>
      </c>
      <c r="J201" s="183">
        <v>1000</v>
      </c>
      <c r="K201" s="183"/>
      <c r="L201" s="183"/>
      <c r="M201" s="183"/>
      <c r="N201" s="183"/>
      <c r="O201" s="182"/>
      <c r="P201" s="196"/>
      <c r="Q201" s="183"/>
      <c r="R201" s="221"/>
    </row>
    <row r="202" s="81" customFormat="1" ht="30" customHeight="1" spans="1:18">
      <c r="A202" s="208" t="s">
        <v>1520</v>
      </c>
      <c r="B202" s="208" t="s">
        <v>1520</v>
      </c>
      <c r="C202" s="183" t="s">
        <v>49</v>
      </c>
      <c r="D202" s="183">
        <v>49</v>
      </c>
      <c r="E202" s="183">
        <v>228</v>
      </c>
      <c r="F202" s="183" t="s">
        <v>24</v>
      </c>
      <c r="G202" s="183" t="s">
        <v>25</v>
      </c>
      <c r="H202" s="183">
        <v>1</v>
      </c>
      <c r="I202" s="183">
        <v>150</v>
      </c>
      <c r="J202" s="183">
        <v>1800</v>
      </c>
      <c r="K202" s="183" t="s">
        <v>1521</v>
      </c>
      <c r="L202" s="183"/>
      <c r="M202" s="183"/>
      <c r="N202" s="183"/>
      <c r="O202" s="182" t="s">
        <v>1522</v>
      </c>
      <c r="P202" s="196" t="s">
        <v>1523</v>
      </c>
      <c r="Q202" s="183" t="s">
        <v>1518</v>
      </c>
      <c r="R202" s="217" t="s">
        <v>1519</v>
      </c>
    </row>
    <row r="203" s="81" customFormat="1" ht="30" customHeight="1" spans="1:18">
      <c r="A203" s="211"/>
      <c r="B203" s="211"/>
      <c r="C203" s="183" t="s">
        <v>122</v>
      </c>
      <c r="D203" s="183">
        <v>12</v>
      </c>
      <c r="E203" s="183">
        <v>258</v>
      </c>
      <c r="F203" s="183"/>
      <c r="G203" s="183" t="s">
        <v>32</v>
      </c>
      <c r="H203" s="183">
        <v>1</v>
      </c>
      <c r="I203" s="183">
        <v>80</v>
      </c>
      <c r="J203" s="183">
        <v>1000</v>
      </c>
      <c r="K203" s="183"/>
      <c r="L203" s="183"/>
      <c r="M203" s="183"/>
      <c r="N203" s="183"/>
      <c r="O203" s="182"/>
      <c r="P203" s="196"/>
      <c r="Q203" s="183"/>
      <c r="R203" s="219"/>
    </row>
    <row r="204" s="81" customFormat="1" ht="30" customHeight="1" spans="1:18">
      <c r="A204" s="214"/>
      <c r="B204" s="214"/>
      <c r="C204" s="183" t="s">
        <v>67</v>
      </c>
      <c r="D204" s="183">
        <v>11</v>
      </c>
      <c r="E204" s="183">
        <v>298</v>
      </c>
      <c r="F204" s="183"/>
      <c r="G204" s="183" t="s">
        <v>35</v>
      </c>
      <c r="H204" s="183">
        <v>1</v>
      </c>
      <c r="I204" s="183">
        <v>35</v>
      </c>
      <c r="J204" s="183">
        <v>500</v>
      </c>
      <c r="K204" s="183"/>
      <c r="L204" s="183"/>
      <c r="M204" s="183"/>
      <c r="N204" s="183"/>
      <c r="O204" s="182"/>
      <c r="P204" s="196"/>
      <c r="Q204" s="183"/>
      <c r="R204" s="221"/>
    </row>
    <row r="205" s="81" customFormat="1" ht="43.2" customHeight="1" spans="1:18">
      <c r="A205" s="208" t="s">
        <v>1524</v>
      </c>
      <c r="B205" s="208" t="s">
        <v>1524</v>
      </c>
      <c r="C205" s="183" t="s">
        <v>49</v>
      </c>
      <c r="D205" s="183">
        <v>50</v>
      </c>
      <c r="E205" s="183">
        <v>350</v>
      </c>
      <c r="F205" s="183" t="s">
        <v>24</v>
      </c>
      <c r="G205" s="183" t="s">
        <v>25</v>
      </c>
      <c r="H205" s="183">
        <v>2</v>
      </c>
      <c r="I205" s="183">
        <v>200</v>
      </c>
      <c r="J205" s="183">
        <v>1750</v>
      </c>
      <c r="K205" s="183" t="s">
        <v>1525</v>
      </c>
      <c r="L205" s="183"/>
      <c r="M205" s="198"/>
      <c r="N205" s="198"/>
      <c r="O205" s="208" t="s">
        <v>1526</v>
      </c>
      <c r="P205" s="217" t="s">
        <v>1527</v>
      </c>
      <c r="Q205" s="183" t="s">
        <v>1518</v>
      </c>
      <c r="R205" s="217" t="s">
        <v>1519</v>
      </c>
    </row>
    <row r="206" s="81" customFormat="1" ht="43.2" customHeight="1" spans="1:18">
      <c r="A206" s="211"/>
      <c r="B206" s="211"/>
      <c r="C206" s="183" t="s">
        <v>122</v>
      </c>
      <c r="D206" s="183">
        <v>50</v>
      </c>
      <c r="E206" s="183">
        <v>350</v>
      </c>
      <c r="F206" s="183"/>
      <c r="G206" s="183" t="s">
        <v>32</v>
      </c>
      <c r="H206" s="183">
        <v>2</v>
      </c>
      <c r="I206" s="183">
        <v>100</v>
      </c>
      <c r="J206" s="183">
        <v>1250</v>
      </c>
      <c r="K206" s="183"/>
      <c r="L206" s="183"/>
      <c r="M206" s="205"/>
      <c r="N206" s="205"/>
      <c r="O206" s="211"/>
      <c r="P206" s="219"/>
      <c r="Q206" s="183"/>
      <c r="R206" s="219"/>
    </row>
    <row r="207" s="81" customFormat="1" ht="43.2" customHeight="1" spans="1:18">
      <c r="A207" s="214"/>
      <c r="B207" s="214"/>
      <c r="C207" s="183" t="s">
        <v>67</v>
      </c>
      <c r="D207" s="183">
        <v>5</v>
      </c>
      <c r="E207" s="183">
        <v>600</v>
      </c>
      <c r="F207" s="183"/>
      <c r="G207" s="183" t="s">
        <v>35</v>
      </c>
      <c r="H207" s="183">
        <v>2</v>
      </c>
      <c r="I207" s="183">
        <v>50</v>
      </c>
      <c r="J207" s="183">
        <v>500</v>
      </c>
      <c r="K207" s="183"/>
      <c r="L207" s="183"/>
      <c r="M207" s="199"/>
      <c r="N207" s="199"/>
      <c r="O207" s="214"/>
      <c r="P207" s="221"/>
      <c r="Q207" s="183"/>
      <c r="R207" s="221"/>
    </row>
    <row r="208" s="81" customFormat="1" ht="32.4" customHeight="1" spans="1:18">
      <c r="A208" s="208" t="s">
        <v>1528</v>
      </c>
      <c r="B208" s="208" t="s">
        <v>1528</v>
      </c>
      <c r="C208" s="183" t="s">
        <v>49</v>
      </c>
      <c r="D208" s="183">
        <v>98</v>
      </c>
      <c r="E208" s="183">
        <v>188</v>
      </c>
      <c r="F208" s="182" t="s">
        <v>24</v>
      </c>
      <c r="G208" s="183" t="s">
        <v>25</v>
      </c>
      <c r="H208" s="183">
        <v>1</v>
      </c>
      <c r="I208" s="183">
        <v>200</v>
      </c>
      <c r="J208" s="183">
        <v>600</v>
      </c>
      <c r="K208" s="183" t="s">
        <v>1515</v>
      </c>
      <c r="L208" s="182"/>
      <c r="M208" s="182"/>
      <c r="N208" s="182"/>
      <c r="O208" s="182" t="s">
        <v>1529</v>
      </c>
      <c r="P208" s="196" t="s">
        <v>1530</v>
      </c>
      <c r="Q208" s="183" t="s">
        <v>1518</v>
      </c>
      <c r="R208" s="217" t="s">
        <v>1519</v>
      </c>
    </row>
    <row r="209" s="81" customFormat="1" ht="32.4" customHeight="1" spans="1:18">
      <c r="A209" s="211"/>
      <c r="B209" s="211"/>
      <c r="C209" s="183" t="s">
        <v>122</v>
      </c>
      <c r="D209" s="183">
        <v>12</v>
      </c>
      <c r="E209" s="183">
        <v>198</v>
      </c>
      <c r="F209" s="182"/>
      <c r="G209" s="183" t="s">
        <v>32</v>
      </c>
      <c r="H209" s="183">
        <v>2</v>
      </c>
      <c r="I209" s="183">
        <v>100</v>
      </c>
      <c r="J209" s="183">
        <v>500</v>
      </c>
      <c r="K209" s="183"/>
      <c r="L209" s="182"/>
      <c r="M209" s="182"/>
      <c r="N209" s="182"/>
      <c r="O209" s="182"/>
      <c r="P209" s="196"/>
      <c r="Q209" s="183"/>
      <c r="R209" s="219"/>
    </row>
    <row r="210" s="81" customFormat="1" ht="32.4" customHeight="1" spans="1:18">
      <c r="A210" s="214"/>
      <c r="B210" s="214"/>
      <c r="C210" s="183" t="s">
        <v>67</v>
      </c>
      <c r="D210" s="183">
        <v>8</v>
      </c>
      <c r="E210" s="183">
        <v>228</v>
      </c>
      <c r="F210" s="182"/>
      <c r="G210" s="183" t="s">
        <v>35</v>
      </c>
      <c r="H210" s="183">
        <v>2</v>
      </c>
      <c r="I210" s="183">
        <v>50</v>
      </c>
      <c r="J210" s="183">
        <v>400</v>
      </c>
      <c r="K210" s="183"/>
      <c r="L210" s="182"/>
      <c r="M210" s="182"/>
      <c r="N210" s="182"/>
      <c r="O210" s="182"/>
      <c r="P210" s="196"/>
      <c r="Q210" s="183"/>
      <c r="R210" s="221"/>
    </row>
    <row r="211" s="81" customFormat="1" ht="32.4" customHeight="1" spans="1:18">
      <c r="A211" s="208" t="s">
        <v>1531</v>
      </c>
      <c r="B211" s="208" t="s">
        <v>1531</v>
      </c>
      <c r="C211" s="183" t="s">
        <v>49</v>
      </c>
      <c r="D211" s="183">
        <v>50</v>
      </c>
      <c r="E211" s="183">
        <v>270</v>
      </c>
      <c r="F211" s="182" t="s">
        <v>24</v>
      </c>
      <c r="G211" s="183" t="s">
        <v>25</v>
      </c>
      <c r="H211" s="183">
        <v>1</v>
      </c>
      <c r="I211" s="183">
        <v>200</v>
      </c>
      <c r="J211" s="183">
        <v>3000</v>
      </c>
      <c r="K211" s="183" t="s">
        <v>1515</v>
      </c>
      <c r="L211" s="182"/>
      <c r="M211" s="182"/>
      <c r="N211" s="182"/>
      <c r="O211" s="182" t="s">
        <v>1532</v>
      </c>
      <c r="P211" s="196" t="s">
        <v>1533</v>
      </c>
      <c r="Q211" s="183" t="s">
        <v>1518</v>
      </c>
      <c r="R211" s="217" t="s">
        <v>1519</v>
      </c>
    </row>
    <row r="212" s="81" customFormat="1" ht="32.4" customHeight="1" spans="1:18">
      <c r="A212" s="211"/>
      <c r="B212" s="211"/>
      <c r="C212" s="183" t="s">
        <v>122</v>
      </c>
      <c r="D212" s="183">
        <v>80</v>
      </c>
      <c r="E212" s="183">
        <v>300</v>
      </c>
      <c r="F212" s="182"/>
      <c r="G212" s="183" t="s">
        <v>32</v>
      </c>
      <c r="H212" s="183">
        <v>1</v>
      </c>
      <c r="I212" s="183">
        <v>100</v>
      </c>
      <c r="J212" s="183">
        <v>2000</v>
      </c>
      <c r="K212" s="183"/>
      <c r="L212" s="182"/>
      <c r="M212" s="182"/>
      <c r="N212" s="182"/>
      <c r="O212" s="182"/>
      <c r="P212" s="196"/>
      <c r="Q212" s="183"/>
      <c r="R212" s="219"/>
    </row>
    <row r="213" s="81" customFormat="1" ht="32.4" customHeight="1" spans="1:18">
      <c r="A213" s="214"/>
      <c r="B213" s="214"/>
      <c r="C213" s="183" t="s">
        <v>67</v>
      </c>
      <c r="D213" s="183">
        <v>6</v>
      </c>
      <c r="E213" s="183">
        <v>360</v>
      </c>
      <c r="F213" s="182"/>
      <c r="G213" s="183" t="s">
        <v>35</v>
      </c>
      <c r="H213" s="183">
        <v>1</v>
      </c>
      <c r="I213" s="183">
        <v>50</v>
      </c>
      <c r="J213" s="183">
        <v>1000</v>
      </c>
      <c r="K213" s="183"/>
      <c r="L213" s="182"/>
      <c r="M213" s="182"/>
      <c r="N213" s="182"/>
      <c r="O213" s="182"/>
      <c r="P213" s="196"/>
      <c r="Q213" s="183"/>
      <c r="R213" s="221"/>
    </row>
    <row r="214" s="81" customFormat="1" ht="30" customHeight="1" spans="1:18">
      <c r="A214" s="208" t="s">
        <v>1534</v>
      </c>
      <c r="B214" s="208" t="s">
        <v>1534</v>
      </c>
      <c r="C214" s="183" t="s">
        <v>49</v>
      </c>
      <c r="D214" s="183">
        <v>66</v>
      </c>
      <c r="E214" s="183">
        <v>288</v>
      </c>
      <c r="F214" s="182" t="s">
        <v>24</v>
      </c>
      <c r="G214" s="183" t="s">
        <v>25</v>
      </c>
      <c r="H214" s="183">
        <v>1</v>
      </c>
      <c r="I214" s="183">
        <v>150</v>
      </c>
      <c r="J214" s="183">
        <v>750</v>
      </c>
      <c r="K214" s="183">
        <v>100</v>
      </c>
      <c r="L214" s="182"/>
      <c r="M214" s="182"/>
      <c r="N214" s="182"/>
      <c r="O214" s="182" t="s">
        <v>1535</v>
      </c>
      <c r="P214" s="196" t="s">
        <v>1536</v>
      </c>
      <c r="Q214" s="183" t="s">
        <v>1518</v>
      </c>
      <c r="R214" s="217" t="s">
        <v>1519</v>
      </c>
    </row>
    <row r="215" s="81" customFormat="1" ht="30" customHeight="1" spans="1:18">
      <c r="A215" s="211"/>
      <c r="B215" s="211"/>
      <c r="C215" s="183" t="s">
        <v>122</v>
      </c>
      <c r="D215" s="183">
        <v>47</v>
      </c>
      <c r="E215" s="183">
        <v>258</v>
      </c>
      <c r="F215" s="182"/>
      <c r="G215" s="183" t="s">
        <v>32</v>
      </c>
      <c r="H215" s="183">
        <v>1</v>
      </c>
      <c r="I215" s="183">
        <v>70</v>
      </c>
      <c r="J215" s="183">
        <v>500</v>
      </c>
      <c r="K215" s="183"/>
      <c r="L215" s="182"/>
      <c r="M215" s="182"/>
      <c r="N215" s="182"/>
      <c r="O215" s="182"/>
      <c r="P215" s="196"/>
      <c r="Q215" s="183"/>
      <c r="R215" s="219"/>
    </row>
    <row r="216" s="81" customFormat="1" ht="30" customHeight="1" spans="1:18">
      <c r="A216" s="214"/>
      <c r="B216" s="214"/>
      <c r="C216" s="183" t="s">
        <v>67</v>
      </c>
      <c r="D216" s="183">
        <v>20</v>
      </c>
      <c r="E216" s="183">
        <v>360</v>
      </c>
      <c r="F216" s="182"/>
      <c r="G216" s="183"/>
      <c r="H216" s="183"/>
      <c r="I216" s="183"/>
      <c r="J216" s="183"/>
      <c r="K216" s="183"/>
      <c r="L216" s="182"/>
      <c r="M216" s="182"/>
      <c r="N216" s="182"/>
      <c r="O216" s="182"/>
      <c r="P216" s="196"/>
      <c r="Q216" s="183"/>
      <c r="R216" s="221"/>
    </row>
  </sheetData>
  <autoFilter xmlns:etc="http://www.wps.cn/officeDocument/2017/etCustomData" ref="A5:R216" etc:filterBottomFollowUsedRange="0">
    <extLst/>
  </autoFilter>
  <mergeCells count="677">
    <mergeCell ref="A1:R1"/>
    <mergeCell ref="C3:F3"/>
    <mergeCell ref="G3:J3"/>
    <mergeCell ref="K3:N3"/>
    <mergeCell ref="Q3:R3"/>
    <mergeCell ref="L4:N4"/>
    <mergeCell ref="A3:A5"/>
    <mergeCell ref="A6:A11"/>
    <mergeCell ref="A12:A17"/>
    <mergeCell ref="A18:A21"/>
    <mergeCell ref="A22:A28"/>
    <mergeCell ref="A30:A33"/>
    <mergeCell ref="A34:A37"/>
    <mergeCell ref="A38:A41"/>
    <mergeCell ref="A42:A45"/>
    <mergeCell ref="A46:A49"/>
    <mergeCell ref="A50:A53"/>
    <mergeCell ref="A54:A57"/>
    <mergeCell ref="A58:A61"/>
    <mergeCell ref="A62:A64"/>
    <mergeCell ref="A65:A67"/>
    <mergeCell ref="A68:A71"/>
    <mergeCell ref="A72:A74"/>
    <mergeCell ref="A75:A78"/>
    <mergeCell ref="A79:A83"/>
    <mergeCell ref="A84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7"/>
    <mergeCell ref="A178:A180"/>
    <mergeCell ref="A181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B3:B5"/>
    <mergeCell ref="B6:B11"/>
    <mergeCell ref="B12:B17"/>
    <mergeCell ref="B18:B21"/>
    <mergeCell ref="B22:B28"/>
    <mergeCell ref="B30:B33"/>
    <mergeCell ref="B34:B37"/>
    <mergeCell ref="B38:B41"/>
    <mergeCell ref="B42:B45"/>
    <mergeCell ref="B46:B49"/>
    <mergeCell ref="B50:B53"/>
    <mergeCell ref="B54:B57"/>
    <mergeCell ref="B58:B61"/>
    <mergeCell ref="B62:B64"/>
    <mergeCell ref="B65:B67"/>
    <mergeCell ref="B68:B71"/>
    <mergeCell ref="B72:B74"/>
    <mergeCell ref="B75:B78"/>
    <mergeCell ref="B79:B83"/>
    <mergeCell ref="B84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7"/>
    <mergeCell ref="B178:B180"/>
    <mergeCell ref="B181:B186"/>
    <mergeCell ref="B187:B189"/>
    <mergeCell ref="B190:B192"/>
    <mergeCell ref="B193:B195"/>
    <mergeCell ref="B196:B198"/>
    <mergeCell ref="B199:B201"/>
    <mergeCell ref="B202:B204"/>
    <mergeCell ref="B205:B207"/>
    <mergeCell ref="B208:B210"/>
    <mergeCell ref="B211:B213"/>
    <mergeCell ref="B214:B216"/>
    <mergeCell ref="C4:C5"/>
    <mergeCell ref="C155:C156"/>
    <mergeCell ref="C158:C159"/>
    <mergeCell ref="C161:C162"/>
    <mergeCell ref="C164:C165"/>
    <mergeCell ref="C167:C168"/>
    <mergeCell ref="D4:D5"/>
    <mergeCell ref="D155:D156"/>
    <mergeCell ref="D158:D159"/>
    <mergeCell ref="D161:D162"/>
    <mergeCell ref="D164:D165"/>
    <mergeCell ref="D167:D168"/>
    <mergeCell ref="E4:E5"/>
    <mergeCell ref="E155:E156"/>
    <mergeCell ref="E158:E159"/>
    <mergeCell ref="E161:E162"/>
    <mergeCell ref="E164:E165"/>
    <mergeCell ref="E167:E168"/>
    <mergeCell ref="F4:F5"/>
    <mergeCell ref="F6:F11"/>
    <mergeCell ref="F12:F17"/>
    <mergeCell ref="F18:F21"/>
    <mergeCell ref="F22:F28"/>
    <mergeCell ref="F62:F64"/>
    <mergeCell ref="F68:F71"/>
    <mergeCell ref="F72:F74"/>
    <mergeCell ref="F121:F123"/>
    <mergeCell ref="F124:F126"/>
    <mergeCell ref="F127:F129"/>
    <mergeCell ref="F130:F132"/>
    <mergeCell ref="F133:F135"/>
    <mergeCell ref="F136:F138"/>
    <mergeCell ref="F139:F141"/>
    <mergeCell ref="F142:F144"/>
    <mergeCell ref="F145:F147"/>
    <mergeCell ref="F148:F150"/>
    <mergeCell ref="F151:F153"/>
    <mergeCell ref="F155:F156"/>
    <mergeCell ref="F158:F159"/>
    <mergeCell ref="F161:F162"/>
    <mergeCell ref="F164:F165"/>
    <mergeCell ref="F167:F168"/>
    <mergeCell ref="F169:F171"/>
    <mergeCell ref="F172:F177"/>
    <mergeCell ref="F178:F180"/>
    <mergeCell ref="F181:F186"/>
    <mergeCell ref="F187:F189"/>
    <mergeCell ref="F190:F192"/>
    <mergeCell ref="F193:F195"/>
    <mergeCell ref="F196:F198"/>
    <mergeCell ref="F199:F201"/>
    <mergeCell ref="F202:F204"/>
    <mergeCell ref="F205:F207"/>
    <mergeCell ref="F208:F210"/>
    <mergeCell ref="F211:F213"/>
    <mergeCell ref="F214:F216"/>
    <mergeCell ref="G4:G5"/>
    <mergeCell ref="G79:G80"/>
    <mergeCell ref="H4:H5"/>
    <mergeCell ref="H79:H80"/>
    <mergeCell ref="I4:I5"/>
    <mergeCell ref="I79:I80"/>
    <mergeCell ref="J4:J5"/>
    <mergeCell ref="J79:J80"/>
    <mergeCell ref="K4:K5"/>
    <mergeCell ref="K6:K11"/>
    <mergeCell ref="K12:K17"/>
    <mergeCell ref="K18:K21"/>
    <mergeCell ref="K22:K28"/>
    <mergeCell ref="K30:K33"/>
    <mergeCell ref="K34:K37"/>
    <mergeCell ref="K38:K41"/>
    <mergeCell ref="K42:K45"/>
    <mergeCell ref="K46:K49"/>
    <mergeCell ref="K50:K53"/>
    <mergeCell ref="K54:K57"/>
    <mergeCell ref="K58:K61"/>
    <mergeCell ref="K62:K64"/>
    <mergeCell ref="K65:K67"/>
    <mergeCell ref="K68:K71"/>
    <mergeCell ref="K72:K74"/>
    <mergeCell ref="K75:K78"/>
    <mergeCell ref="K79:K83"/>
    <mergeCell ref="K84:K87"/>
    <mergeCell ref="K88:K90"/>
    <mergeCell ref="K91:K93"/>
    <mergeCell ref="K94:K96"/>
    <mergeCell ref="K97:K99"/>
    <mergeCell ref="K100:K102"/>
    <mergeCell ref="K103:K105"/>
    <mergeCell ref="K106:K108"/>
    <mergeCell ref="K109:K111"/>
    <mergeCell ref="K112:K114"/>
    <mergeCell ref="K115:K117"/>
    <mergeCell ref="K118:K120"/>
    <mergeCell ref="K121:K123"/>
    <mergeCell ref="K124:K126"/>
    <mergeCell ref="K127:K129"/>
    <mergeCell ref="K130:K132"/>
    <mergeCell ref="K133:K135"/>
    <mergeCell ref="K136:K138"/>
    <mergeCell ref="K139:K141"/>
    <mergeCell ref="K142:K144"/>
    <mergeCell ref="K145:K147"/>
    <mergeCell ref="K148:K150"/>
    <mergeCell ref="K151:K153"/>
    <mergeCell ref="K155:K156"/>
    <mergeCell ref="K158:K159"/>
    <mergeCell ref="K161:K162"/>
    <mergeCell ref="K164:K165"/>
    <mergeCell ref="K167:K168"/>
    <mergeCell ref="K169:K171"/>
    <mergeCell ref="K172:K177"/>
    <mergeCell ref="K178:K180"/>
    <mergeCell ref="K181:K186"/>
    <mergeCell ref="K187:K189"/>
    <mergeCell ref="K190:K192"/>
    <mergeCell ref="K193:K195"/>
    <mergeCell ref="K196:K198"/>
    <mergeCell ref="K199:K201"/>
    <mergeCell ref="K202:K204"/>
    <mergeCell ref="K205:K207"/>
    <mergeCell ref="K208:K210"/>
    <mergeCell ref="K211:K213"/>
    <mergeCell ref="K214:K216"/>
    <mergeCell ref="L6:L11"/>
    <mergeCell ref="L12:L17"/>
    <mergeCell ref="L18:L21"/>
    <mergeCell ref="L22:L28"/>
    <mergeCell ref="L30:L33"/>
    <mergeCell ref="L34:L37"/>
    <mergeCell ref="L38:L41"/>
    <mergeCell ref="L42:L45"/>
    <mergeCell ref="L46:L49"/>
    <mergeCell ref="L50:L53"/>
    <mergeCell ref="L54:L57"/>
    <mergeCell ref="L58:L61"/>
    <mergeCell ref="L62:L64"/>
    <mergeCell ref="L65:L67"/>
    <mergeCell ref="L68:L71"/>
    <mergeCell ref="L72:L74"/>
    <mergeCell ref="L75:L78"/>
    <mergeCell ref="L79:L83"/>
    <mergeCell ref="L84:L87"/>
    <mergeCell ref="L88:L90"/>
    <mergeCell ref="L91:L93"/>
    <mergeCell ref="L94:L96"/>
    <mergeCell ref="L97:L99"/>
    <mergeCell ref="L100:L102"/>
    <mergeCell ref="L103:L105"/>
    <mergeCell ref="L106:L108"/>
    <mergeCell ref="L109:L111"/>
    <mergeCell ref="L112:L114"/>
    <mergeCell ref="L115:L117"/>
    <mergeCell ref="L118:L120"/>
    <mergeCell ref="L121:L123"/>
    <mergeCell ref="L124:L126"/>
    <mergeCell ref="L127:L129"/>
    <mergeCell ref="L130:L132"/>
    <mergeCell ref="L133:L135"/>
    <mergeCell ref="L136:L138"/>
    <mergeCell ref="L139:L141"/>
    <mergeCell ref="L142:L144"/>
    <mergeCell ref="L145:L147"/>
    <mergeCell ref="L148:L150"/>
    <mergeCell ref="L151:L153"/>
    <mergeCell ref="L154:L156"/>
    <mergeCell ref="L157:L159"/>
    <mergeCell ref="L160:L162"/>
    <mergeCell ref="L163:L165"/>
    <mergeCell ref="L166:L168"/>
    <mergeCell ref="L169:L171"/>
    <mergeCell ref="L172:L177"/>
    <mergeCell ref="L178:L180"/>
    <mergeCell ref="L181:L186"/>
    <mergeCell ref="L187:L189"/>
    <mergeCell ref="L190:L192"/>
    <mergeCell ref="L193:L195"/>
    <mergeCell ref="L196:L198"/>
    <mergeCell ref="L199:L201"/>
    <mergeCell ref="L202:L204"/>
    <mergeCell ref="L205:L207"/>
    <mergeCell ref="L208:L210"/>
    <mergeCell ref="L211:L213"/>
    <mergeCell ref="L214:L216"/>
    <mergeCell ref="M6:M11"/>
    <mergeCell ref="M12:M17"/>
    <mergeCell ref="M18:M21"/>
    <mergeCell ref="M22:M28"/>
    <mergeCell ref="M30:M33"/>
    <mergeCell ref="M34:M37"/>
    <mergeCell ref="M38:M41"/>
    <mergeCell ref="M42:M45"/>
    <mergeCell ref="M46:M49"/>
    <mergeCell ref="M50:M53"/>
    <mergeCell ref="M54:M57"/>
    <mergeCell ref="M58:M61"/>
    <mergeCell ref="M62:M64"/>
    <mergeCell ref="M65:M67"/>
    <mergeCell ref="M68:M71"/>
    <mergeCell ref="M72:M74"/>
    <mergeCell ref="M75:M78"/>
    <mergeCell ref="M79:M83"/>
    <mergeCell ref="M84:M87"/>
    <mergeCell ref="M88:M90"/>
    <mergeCell ref="M91:M93"/>
    <mergeCell ref="M94:M96"/>
    <mergeCell ref="M97:M99"/>
    <mergeCell ref="M100:M102"/>
    <mergeCell ref="M103:M105"/>
    <mergeCell ref="M106:M108"/>
    <mergeCell ref="M109:M111"/>
    <mergeCell ref="M112:M114"/>
    <mergeCell ref="M115:M117"/>
    <mergeCell ref="M118:M120"/>
    <mergeCell ref="M121:M123"/>
    <mergeCell ref="M124:M126"/>
    <mergeCell ref="M127:M129"/>
    <mergeCell ref="M130:M132"/>
    <mergeCell ref="M133:M135"/>
    <mergeCell ref="M136:M138"/>
    <mergeCell ref="M139:M141"/>
    <mergeCell ref="M142:M144"/>
    <mergeCell ref="M145:M147"/>
    <mergeCell ref="M148:M150"/>
    <mergeCell ref="M151:M153"/>
    <mergeCell ref="M154:M156"/>
    <mergeCell ref="M157:M159"/>
    <mergeCell ref="M160:M162"/>
    <mergeCell ref="M163:M165"/>
    <mergeCell ref="M166:M168"/>
    <mergeCell ref="M169:M171"/>
    <mergeCell ref="M172:M177"/>
    <mergeCell ref="M178:M180"/>
    <mergeCell ref="M181:M186"/>
    <mergeCell ref="M187:M189"/>
    <mergeCell ref="M190:M192"/>
    <mergeCell ref="M193:M195"/>
    <mergeCell ref="M196:M198"/>
    <mergeCell ref="M199:M201"/>
    <mergeCell ref="M202:M204"/>
    <mergeCell ref="M205:M207"/>
    <mergeCell ref="M208:M210"/>
    <mergeCell ref="M211:M213"/>
    <mergeCell ref="M214:M216"/>
    <mergeCell ref="N6:N11"/>
    <mergeCell ref="N12:N17"/>
    <mergeCell ref="N18:N21"/>
    <mergeCell ref="N22:N28"/>
    <mergeCell ref="N30:N33"/>
    <mergeCell ref="N34:N37"/>
    <mergeCell ref="N38:N41"/>
    <mergeCell ref="N42:N45"/>
    <mergeCell ref="N46:N49"/>
    <mergeCell ref="N50:N53"/>
    <mergeCell ref="N54:N57"/>
    <mergeCell ref="N58:N61"/>
    <mergeCell ref="N62:N64"/>
    <mergeCell ref="N65:N67"/>
    <mergeCell ref="N68:N71"/>
    <mergeCell ref="N72:N74"/>
    <mergeCell ref="N75:N78"/>
    <mergeCell ref="N79:N83"/>
    <mergeCell ref="N84:N87"/>
    <mergeCell ref="N88:N90"/>
    <mergeCell ref="N91:N93"/>
    <mergeCell ref="N94:N96"/>
    <mergeCell ref="N97:N99"/>
    <mergeCell ref="N100:N102"/>
    <mergeCell ref="N103:N105"/>
    <mergeCell ref="N106:N108"/>
    <mergeCell ref="N109:N111"/>
    <mergeCell ref="N112:N114"/>
    <mergeCell ref="N115:N117"/>
    <mergeCell ref="N118:N120"/>
    <mergeCell ref="N121:N123"/>
    <mergeCell ref="N124:N126"/>
    <mergeCell ref="N127:N129"/>
    <mergeCell ref="N130:N132"/>
    <mergeCell ref="N133:N135"/>
    <mergeCell ref="N136:N138"/>
    <mergeCell ref="N139:N141"/>
    <mergeCell ref="N142:N144"/>
    <mergeCell ref="N145:N147"/>
    <mergeCell ref="N148:N150"/>
    <mergeCell ref="N151:N153"/>
    <mergeCell ref="N154:N156"/>
    <mergeCell ref="N157:N159"/>
    <mergeCell ref="N160:N162"/>
    <mergeCell ref="N163:N165"/>
    <mergeCell ref="N166:N168"/>
    <mergeCell ref="N169:N171"/>
    <mergeCell ref="N172:N177"/>
    <mergeCell ref="N178:N180"/>
    <mergeCell ref="N181:N186"/>
    <mergeCell ref="N187:N189"/>
    <mergeCell ref="N190:N192"/>
    <mergeCell ref="N193:N195"/>
    <mergeCell ref="N196:N198"/>
    <mergeCell ref="N199:N201"/>
    <mergeCell ref="N202:N204"/>
    <mergeCell ref="N205:N207"/>
    <mergeCell ref="N208:N210"/>
    <mergeCell ref="N211:N213"/>
    <mergeCell ref="N214:N216"/>
    <mergeCell ref="O3:O5"/>
    <mergeCell ref="O6:O11"/>
    <mergeCell ref="O12:O17"/>
    <mergeCell ref="O18:O21"/>
    <mergeCell ref="O22:O28"/>
    <mergeCell ref="O30:O33"/>
    <mergeCell ref="O34:O37"/>
    <mergeCell ref="O38:O41"/>
    <mergeCell ref="O42:O45"/>
    <mergeCell ref="O46:O49"/>
    <mergeCell ref="O50:O53"/>
    <mergeCell ref="O54:O57"/>
    <mergeCell ref="O58:O61"/>
    <mergeCell ref="O62:O64"/>
    <mergeCell ref="O65:O67"/>
    <mergeCell ref="O68:O71"/>
    <mergeCell ref="O72:O74"/>
    <mergeCell ref="O75:O78"/>
    <mergeCell ref="O79:O83"/>
    <mergeCell ref="O84:O87"/>
    <mergeCell ref="O88:O90"/>
    <mergeCell ref="O91:O93"/>
    <mergeCell ref="O94:O96"/>
    <mergeCell ref="O97:O99"/>
    <mergeCell ref="O100:O102"/>
    <mergeCell ref="O103:O105"/>
    <mergeCell ref="O106:O108"/>
    <mergeCell ref="O109:O111"/>
    <mergeCell ref="O112:O114"/>
    <mergeCell ref="O115:O117"/>
    <mergeCell ref="O118:O120"/>
    <mergeCell ref="O121:O123"/>
    <mergeCell ref="O124:O126"/>
    <mergeCell ref="O127:O129"/>
    <mergeCell ref="O130:O132"/>
    <mergeCell ref="O133:O135"/>
    <mergeCell ref="O136:O138"/>
    <mergeCell ref="O139:O141"/>
    <mergeCell ref="O142:O144"/>
    <mergeCell ref="O145:O147"/>
    <mergeCell ref="O148:O150"/>
    <mergeCell ref="O151:O153"/>
    <mergeCell ref="O154:O156"/>
    <mergeCell ref="O157:O159"/>
    <mergeCell ref="O160:O162"/>
    <mergeCell ref="O163:O165"/>
    <mergeCell ref="O166:O168"/>
    <mergeCell ref="O169:O171"/>
    <mergeCell ref="O172:O177"/>
    <mergeCell ref="O178:O180"/>
    <mergeCell ref="O181:O186"/>
    <mergeCell ref="O187:O189"/>
    <mergeCell ref="O190:O192"/>
    <mergeCell ref="O193:O195"/>
    <mergeCell ref="O196:O198"/>
    <mergeCell ref="O199:O201"/>
    <mergeCell ref="O202:O204"/>
    <mergeCell ref="O205:O207"/>
    <mergeCell ref="O208:O210"/>
    <mergeCell ref="O211:O213"/>
    <mergeCell ref="O214:O216"/>
    <mergeCell ref="P3:P5"/>
    <mergeCell ref="P6:P11"/>
    <mergeCell ref="P12:P17"/>
    <mergeCell ref="P18:P21"/>
    <mergeCell ref="P22:P28"/>
    <mergeCell ref="P30:P33"/>
    <mergeCell ref="P34:P37"/>
    <mergeCell ref="P38:P41"/>
    <mergeCell ref="P42:P45"/>
    <mergeCell ref="P46:P49"/>
    <mergeCell ref="P50:P53"/>
    <mergeCell ref="P54:P57"/>
    <mergeCell ref="P58:P61"/>
    <mergeCell ref="P62:P64"/>
    <mergeCell ref="P65:P67"/>
    <mergeCell ref="P68:P71"/>
    <mergeCell ref="P72:P74"/>
    <mergeCell ref="P75:P78"/>
    <mergeCell ref="P79:P83"/>
    <mergeCell ref="P84:P87"/>
    <mergeCell ref="P88:P90"/>
    <mergeCell ref="P91:P93"/>
    <mergeCell ref="P94:P96"/>
    <mergeCell ref="P97:P99"/>
    <mergeCell ref="P100:P102"/>
    <mergeCell ref="P103:P105"/>
    <mergeCell ref="P106:P108"/>
    <mergeCell ref="P109:P111"/>
    <mergeCell ref="P112:P114"/>
    <mergeCell ref="P115:P117"/>
    <mergeCell ref="P118:P120"/>
    <mergeCell ref="P121:P123"/>
    <mergeCell ref="P124:P126"/>
    <mergeCell ref="P127:P129"/>
    <mergeCell ref="P130:P132"/>
    <mergeCell ref="P133:P135"/>
    <mergeCell ref="P136:P138"/>
    <mergeCell ref="P139:P141"/>
    <mergeCell ref="P142:P144"/>
    <mergeCell ref="P145:P147"/>
    <mergeCell ref="P148:P150"/>
    <mergeCell ref="P151:P153"/>
    <mergeCell ref="P154:P156"/>
    <mergeCell ref="P157:P159"/>
    <mergeCell ref="P160:P162"/>
    <mergeCell ref="P163:P165"/>
    <mergeCell ref="P166:P168"/>
    <mergeCell ref="P169:P171"/>
    <mergeCell ref="P172:P177"/>
    <mergeCell ref="P178:P180"/>
    <mergeCell ref="P181:P186"/>
    <mergeCell ref="P187:P189"/>
    <mergeCell ref="P190:P192"/>
    <mergeCell ref="P193:P195"/>
    <mergeCell ref="P196:P198"/>
    <mergeCell ref="P199:P201"/>
    <mergeCell ref="P202:P204"/>
    <mergeCell ref="P205:P207"/>
    <mergeCell ref="P208:P210"/>
    <mergeCell ref="P211:P213"/>
    <mergeCell ref="P214:P216"/>
    <mergeCell ref="Q4:Q5"/>
    <mergeCell ref="Q6:Q11"/>
    <mergeCell ref="Q12:Q17"/>
    <mergeCell ref="Q18:Q21"/>
    <mergeCell ref="Q22:Q28"/>
    <mergeCell ref="Q30:Q33"/>
    <mergeCell ref="Q34:Q37"/>
    <mergeCell ref="Q38:Q41"/>
    <mergeCell ref="Q42:Q45"/>
    <mergeCell ref="Q46:Q49"/>
    <mergeCell ref="Q50:Q53"/>
    <mergeCell ref="Q54:Q57"/>
    <mergeCell ref="Q58:Q61"/>
    <mergeCell ref="Q62:Q64"/>
    <mergeCell ref="Q65:Q67"/>
    <mergeCell ref="Q68:Q71"/>
    <mergeCell ref="Q72:Q74"/>
    <mergeCell ref="Q75:Q78"/>
    <mergeCell ref="Q79:Q83"/>
    <mergeCell ref="Q84:Q87"/>
    <mergeCell ref="Q88:Q90"/>
    <mergeCell ref="Q91:Q93"/>
    <mergeCell ref="Q94:Q96"/>
    <mergeCell ref="Q97:Q99"/>
    <mergeCell ref="Q100:Q102"/>
    <mergeCell ref="Q103:Q105"/>
    <mergeCell ref="Q106:Q108"/>
    <mergeCell ref="Q109:Q111"/>
    <mergeCell ref="Q112:Q114"/>
    <mergeCell ref="Q115:Q117"/>
    <mergeCell ref="Q118:Q120"/>
    <mergeCell ref="Q121:Q123"/>
    <mergeCell ref="Q124:Q126"/>
    <mergeCell ref="Q127:Q129"/>
    <mergeCell ref="Q130:Q132"/>
    <mergeCell ref="Q133:Q135"/>
    <mergeCell ref="Q136:Q138"/>
    <mergeCell ref="Q139:Q141"/>
    <mergeCell ref="Q142:Q144"/>
    <mergeCell ref="Q145:Q147"/>
    <mergeCell ref="Q148:Q150"/>
    <mergeCell ref="Q151:Q153"/>
    <mergeCell ref="Q154:Q156"/>
    <mergeCell ref="Q157:Q159"/>
    <mergeCell ref="Q160:Q162"/>
    <mergeCell ref="Q163:Q165"/>
    <mergeCell ref="Q166:Q168"/>
    <mergeCell ref="Q169:Q171"/>
    <mergeCell ref="Q172:Q177"/>
    <mergeCell ref="Q178:Q180"/>
    <mergeCell ref="Q181:Q186"/>
    <mergeCell ref="Q187:Q189"/>
    <mergeCell ref="Q190:Q192"/>
    <mergeCell ref="Q193:Q195"/>
    <mergeCell ref="Q196:Q198"/>
    <mergeCell ref="Q199:Q201"/>
    <mergeCell ref="Q202:Q204"/>
    <mergeCell ref="Q205:Q207"/>
    <mergeCell ref="Q208:Q210"/>
    <mergeCell ref="Q211:Q213"/>
    <mergeCell ref="Q214:Q216"/>
    <mergeCell ref="R4:R5"/>
    <mergeCell ref="R6:R11"/>
    <mergeCell ref="R12:R17"/>
    <mergeCell ref="R18:R21"/>
    <mergeCell ref="R22:R28"/>
    <mergeCell ref="R30:R33"/>
    <mergeCell ref="R34:R37"/>
    <mergeCell ref="R38:R41"/>
    <mergeCell ref="R42:R45"/>
    <mergeCell ref="R46:R49"/>
    <mergeCell ref="R50:R53"/>
    <mergeCell ref="R54:R57"/>
    <mergeCell ref="R58:R61"/>
    <mergeCell ref="R62:R64"/>
    <mergeCell ref="R65:R67"/>
    <mergeCell ref="R68:R71"/>
    <mergeCell ref="R72:R74"/>
    <mergeCell ref="R75:R78"/>
    <mergeCell ref="R79:R83"/>
    <mergeCell ref="R84:R87"/>
    <mergeCell ref="R88:R90"/>
    <mergeCell ref="R91:R93"/>
    <mergeCell ref="R94:R96"/>
    <mergeCell ref="R97:R99"/>
    <mergeCell ref="R100:R102"/>
    <mergeCell ref="R103:R105"/>
    <mergeCell ref="R106:R108"/>
    <mergeCell ref="R109:R111"/>
    <mergeCell ref="R112:R114"/>
    <mergeCell ref="R115:R117"/>
    <mergeCell ref="R118:R120"/>
    <mergeCell ref="R121:R123"/>
    <mergeCell ref="R124:R126"/>
    <mergeCell ref="R127:R129"/>
    <mergeCell ref="R130:R132"/>
    <mergeCell ref="R133:R135"/>
    <mergeCell ref="R136:R138"/>
    <mergeCell ref="R139:R141"/>
    <mergeCell ref="R142:R144"/>
    <mergeCell ref="R145:R147"/>
    <mergeCell ref="R148:R150"/>
    <mergeCell ref="R151:R153"/>
    <mergeCell ref="R154:R156"/>
    <mergeCell ref="R157:R159"/>
    <mergeCell ref="R160:R162"/>
    <mergeCell ref="R163:R165"/>
    <mergeCell ref="R166:R168"/>
    <mergeCell ref="R169:R171"/>
    <mergeCell ref="R172:R177"/>
    <mergeCell ref="R178:R180"/>
    <mergeCell ref="R181:R186"/>
    <mergeCell ref="R187:R189"/>
    <mergeCell ref="R190:R192"/>
    <mergeCell ref="R193:R195"/>
    <mergeCell ref="R196:R198"/>
    <mergeCell ref="R199:R201"/>
    <mergeCell ref="R202:R204"/>
    <mergeCell ref="R205:R207"/>
    <mergeCell ref="R208:R210"/>
    <mergeCell ref="R211:R213"/>
    <mergeCell ref="R214:R216"/>
  </mergeCells>
  <printOptions horizontalCentered="1"/>
  <pageMargins left="0.25" right="0.25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1"/>
  <sheetViews>
    <sheetView workbookViewId="0">
      <pane xSplit="2" ySplit="5" topLeftCell="C179" activePane="bottomRight" state="frozen"/>
      <selection/>
      <selection pane="topRight"/>
      <selection pane="bottomLeft"/>
      <selection pane="bottomRight" activeCell="Q175" sqref="Q175:Q181"/>
    </sheetView>
  </sheetViews>
  <sheetFormatPr defaultColWidth="9" defaultRowHeight="14.4"/>
  <cols>
    <col min="1" max="3" width="8" style="130" customWidth="1"/>
    <col min="4" max="4" width="6.66666666666667" style="130" customWidth="1"/>
    <col min="5" max="6" width="8" style="130" customWidth="1"/>
    <col min="7" max="7" width="10" style="130" customWidth="1"/>
    <col min="8" max="8" width="6.66666666666667" style="130" customWidth="1"/>
    <col min="9" max="15" width="8" style="130" customWidth="1"/>
    <col min="16" max="16" width="8" style="131" customWidth="1"/>
    <col min="17" max="18" width="8" style="130" customWidth="1"/>
    <col min="19" max="254" width="9" style="132"/>
    <col min="255" max="255" width="6.88888888888889" style="132" customWidth="1"/>
    <col min="256" max="256" width="12.4444444444444" style="132" customWidth="1"/>
    <col min="257" max="257" width="6.77777777777778" style="132" customWidth="1"/>
    <col min="258" max="258" width="5.88888888888889" style="132" customWidth="1"/>
    <col min="259" max="259" width="7.33333333333333" style="132" customWidth="1"/>
    <col min="260" max="260" width="6.11111111111111" style="132" customWidth="1"/>
    <col min="261" max="261" width="6.44444444444444" style="132" customWidth="1"/>
    <col min="262" max="262" width="6" style="132" customWidth="1"/>
    <col min="263" max="263" width="9.22222222222222" style="132" customWidth="1"/>
    <col min="264" max="264" width="6" style="132" customWidth="1"/>
    <col min="265" max="265" width="7.33333333333333" style="132" customWidth="1"/>
    <col min="266" max="266" width="9.66666666666667" style="132" customWidth="1"/>
    <col min="267" max="267" width="9.22222222222222" style="132" customWidth="1"/>
    <col min="268" max="268" width="4.44444444444444" style="132" customWidth="1"/>
    <col min="269" max="269" width="13.3333333333333" style="132" customWidth="1"/>
    <col min="270" max="270" width="4.33333333333333" style="132" customWidth="1"/>
    <col min="271" max="271" width="7.11111111111111" style="132" customWidth="1"/>
    <col min="272" max="272" width="7.66666666666667" style="132" customWidth="1"/>
    <col min="273" max="273" width="7.33333333333333" style="132" customWidth="1"/>
    <col min="274" max="274" width="8.88888888888889" style="132" customWidth="1"/>
    <col min="275" max="510" width="9" style="132"/>
    <col min="511" max="511" width="6.88888888888889" style="132" customWidth="1"/>
    <col min="512" max="512" width="12.4444444444444" style="132" customWidth="1"/>
    <col min="513" max="513" width="6.77777777777778" style="132" customWidth="1"/>
    <col min="514" max="514" width="5.88888888888889" style="132" customWidth="1"/>
    <col min="515" max="515" width="7.33333333333333" style="132" customWidth="1"/>
    <col min="516" max="516" width="6.11111111111111" style="132" customWidth="1"/>
    <col min="517" max="517" width="6.44444444444444" style="132" customWidth="1"/>
    <col min="518" max="518" width="6" style="132" customWidth="1"/>
    <col min="519" max="519" width="9.22222222222222" style="132" customWidth="1"/>
    <col min="520" max="520" width="6" style="132" customWidth="1"/>
    <col min="521" max="521" width="7.33333333333333" style="132" customWidth="1"/>
    <col min="522" max="522" width="9.66666666666667" style="132" customWidth="1"/>
    <col min="523" max="523" width="9.22222222222222" style="132" customWidth="1"/>
    <col min="524" max="524" width="4.44444444444444" style="132" customWidth="1"/>
    <col min="525" max="525" width="13.3333333333333" style="132" customWidth="1"/>
    <col min="526" max="526" width="4.33333333333333" style="132" customWidth="1"/>
    <col min="527" max="527" width="7.11111111111111" style="132" customWidth="1"/>
    <col min="528" max="528" width="7.66666666666667" style="132" customWidth="1"/>
    <col min="529" max="529" width="7.33333333333333" style="132" customWidth="1"/>
    <col min="530" max="530" width="8.88888888888889" style="132" customWidth="1"/>
    <col min="531" max="766" width="9" style="132"/>
    <col min="767" max="767" width="6.88888888888889" style="132" customWidth="1"/>
    <col min="768" max="768" width="12.4444444444444" style="132" customWidth="1"/>
    <col min="769" max="769" width="6.77777777777778" style="132" customWidth="1"/>
    <col min="770" max="770" width="5.88888888888889" style="132" customWidth="1"/>
    <col min="771" max="771" width="7.33333333333333" style="132" customWidth="1"/>
    <col min="772" max="772" width="6.11111111111111" style="132" customWidth="1"/>
    <col min="773" max="773" width="6.44444444444444" style="132" customWidth="1"/>
    <col min="774" max="774" width="6" style="132" customWidth="1"/>
    <col min="775" max="775" width="9.22222222222222" style="132" customWidth="1"/>
    <col min="776" max="776" width="6" style="132" customWidth="1"/>
    <col min="777" max="777" width="7.33333333333333" style="132" customWidth="1"/>
    <col min="778" max="778" width="9.66666666666667" style="132" customWidth="1"/>
    <col min="779" max="779" width="9.22222222222222" style="132" customWidth="1"/>
    <col min="780" max="780" width="4.44444444444444" style="132" customWidth="1"/>
    <col min="781" max="781" width="13.3333333333333" style="132" customWidth="1"/>
    <col min="782" max="782" width="4.33333333333333" style="132" customWidth="1"/>
    <col min="783" max="783" width="7.11111111111111" style="132" customWidth="1"/>
    <col min="784" max="784" width="7.66666666666667" style="132" customWidth="1"/>
    <col min="785" max="785" width="7.33333333333333" style="132" customWidth="1"/>
    <col min="786" max="786" width="8.88888888888889" style="132" customWidth="1"/>
    <col min="787" max="1022" width="9" style="132"/>
    <col min="1023" max="1023" width="6.88888888888889" style="132" customWidth="1"/>
    <col min="1024" max="1024" width="12.4444444444444" style="132" customWidth="1"/>
    <col min="1025" max="1025" width="6.77777777777778" style="132" customWidth="1"/>
    <col min="1026" max="1026" width="5.88888888888889" style="132" customWidth="1"/>
    <col min="1027" max="1027" width="7.33333333333333" style="132" customWidth="1"/>
    <col min="1028" max="1028" width="6.11111111111111" style="132" customWidth="1"/>
    <col min="1029" max="1029" width="6.44444444444444" style="132" customWidth="1"/>
    <col min="1030" max="1030" width="6" style="132" customWidth="1"/>
    <col min="1031" max="1031" width="9.22222222222222" style="132" customWidth="1"/>
    <col min="1032" max="1032" width="6" style="132" customWidth="1"/>
    <col min="1033" max="1033" width="7.33333333333333" style="132" customWidth="1"/>
    <col min="1034" max="1034" width="9.66666666666667" style="132" customWidth="1"/>
    <col min="1035" max="1035" width="9.22222222222222" style="132" customWidth="1"/>
    <col min="1036" max="1036" width="4.44444444444444" style="132" customWidth="1"/>
    <col min="1037" max="1037" width="13.3333333333333" style="132" customWidth="1"/>
    <col min="1038" max="1038" width="4.33333333333333" style="132" customWidth="1"/>
    <col min="1039" max="1039" width="7.11111111111111" style="132" customWidth="1"/>
    <col min="1040" max="1040" width="7.66666666666667" style="132" customWidth="1"/>
    <col min="1041" max="1041" width="7.33333333333333" style="132" customWidth="1"/>
    <col min="1042" max="1042" width="8.88888888888889" style="132" customWidth="1"/>
    <col min="1043" max="1278" width="9" style="132"/>
    <col min="1279" max="1279" width="6.88888888888889" style="132" customWidth="1"/>
    <col min="1280" max="1280" width="12.4444444444444" style="132" customWidth="1"/>
    <col min="1281" max="1281" width="6.77777777777778" style="132" customWidth="1"/>
    <col min="1282" max="1282" width="5.88888888888889" style="132" customWidth="1"/>
    <col min="1283" max="1283" width="7.33333333333333" style="132" customWidth="1"/>
    <col min="1284" max="1284" width="6.11111111111111" style="132" customWidth="1"/>
    <col min="1285" max="1285" width="6.44444444444444" style="132" customWidth="1"/>
    <col min="1286" max="1286" width="6" style="132" customWidth="1"/>
    <col min="1287" max="1287" width="9.22222222222222" style="132" customWidth="1"/>
    <col min="1288" max="1288" width="6" style="132" customWidth="1"/>
    <col min="1289" max="1289" width="7.33333333333333" style="132" customWidth="1"/>
    <col min="1290" max="1290" width="9.66666666666667" style="132" customWidth="1"/>
    <col min="1291" max="1291" width="9.22222222222222" style="132" customWidth="1"/>
    <col min="1292" max="1292" width="4.44444444444444" style="132" customWidth="1"/>
    <col min="1293" max="1293" width="13.3333333333333" style="132" customWidth="1"/>
    <col min="1294" max="1294" width="4.33333333333333" style="132" customWidth="1"/>
    <col min="1295" max="1295" width="7.11111111111111" style="132" customWidth="1"/>
    <col min="1296" max="1296" width="7.66666666666667" style="132" customWidth="1"/>
    <col min="1297" max="1297" width="7.33333333333333" style="132" customWidth="1"/>
    <col min="1298" max="1298" width="8.88888888888889" style="132" customWidth="1"/>
    <col min="1299" max="1534" width="9" style="132"/>
    <col min="1535" max="1535" width="6.88888888888889" style="132" customWidth="1"/>
    <col min="1536" max="1536" width="12.4444444444444" style="132" customWidth="1"/>
    <col min="1537" max="1537" width="6.77777777777778" style="132" customWidth="1"/>
    <col min="1538" max="1538" width="5.88888888888889" style="132" customWidth="1"/>
    <col min="1539" max="1539" width="7.33333333333333" style="132" customWidth="1"/>
    <col min="1540" max="1540" width="6.11111111111111" style="132" customWidth="1"/>
    <col min="1541" max="1541" width="6.44444444444444" style="132" customWidth="1"/>
    <col min="1542" max="1542" width="6" style="132" customWidth="1"/>
    <col min="1543" max="1543" width="9.22222222222222" style="132" customWidth="1"/>
    <col min="1544" max="1544" width="6" style="132" customWidth="1"/>
    <col min="1545" max="1545" width="7.33333333333333" style="132" customWidth="1"/>
    <col min="1546" max="1546" width="9.66666666666667" style="132" customWidth="1"/>
    <col min="1547" max="1547" width="9.22222222222222" style="132" customWidth="1"/>
    <col min="1548" max="1548" width="4.44444444444444" style="132" customWidth="1"/>
    <col min="1549" max="1549" width="13.3333333333333" style="132" customWidth="1"/>
    <col min="1550" max="1550" width="4.33333333333333" style="132" customWidth="1"/>
    <col min="1551" max="1551" width="7.11111111111111" style="132" customWidth="1"/>
    <col min="1552" max="1552" width="7.66666666666667" style="132" customWidth="1"/>
    <col min="1553" max="1553" width="7.33333333333333" style="132" customWidth="1"/>
    <col min="1554" max="1554" width="8.88888888888889" style="132" customWidth="1"/>
    <col min="1555" max="1790" width="9" style="132"/>
    <col min="1791" max="1791" width="6.88888888888889" style="132" customWidth="1"/>
    <col min="1792" max="1792" width="12.4444444444444" style="132" customWidth="1"/>
    <col min="1793" max="1793" width="6.77777777777778" style="132" customWidth="1"/>
    <col min="1794" max="1794" width="5.88888888888889" style="132" customWidth="1"/>
    <col min="1795" max="1795" width="7.33333333333333" style="132" customWidth="1"/>
    <col min="1796" max="1796" width="6.11111111111111" style="132" customWidth="1"/>
    <col min="1797" max="1797" width="6.44444444444444" style="132" customWidth="1"/>
    <col min="1798" max="1798" width="6" style="132" customWidth="1"/>
    <col min="1799" max="1799" width="9.22222222222222" style="132" customWidth="1"/>
    <col min="1800" max="1800" width="6" style="132" customWidth="1"/>
    <col min="1801" max="1801" width="7.33333333333333" style="132" customWidth="1"/>
    <col min="1802" max="1802" width="9.66666666666667" style="132" customWidth="1"/>
    <col min="1803" max="1803" width="9.22222222222222" style="132" customWidth="1"/>
    <col min="1804" max="1804" width="4.44444444444444" style="132" customWidth="1"/>
    <col min="1805" max="1805" width="13.3333333333333" style="132" customWidth="1"/>
    <col min="1806" max="1806" width="4.33333333333333" style="132" customWidth="1"/>
    <col min="1807" max="1807" width="7.11111111111111" style="132" customWidth="1"/>
    <col min="1808" max="1808" width="7.66666666666667" style="132" customWidth="1"/>
    <col min="1809" max="1809" width="7.33333333333333" style="132" customWidth="1"/>
    <col min="1810" max="1810" width="8.88888888888889" style="132" customWidth="1"/>
    <col min="1811" max="2046" width="9" style="132"/>
    <col min="2047" max="2047" width="6.88888888888889" style="132" customWidth="1"/>
    <col min="2048" max="2048" width="12.4444444444444" style="132" customWidth="1"/>
    <col min="2049" max="2049" width="6.77777777777778" style="132" customWidth="1"/>
    <col min="2050" max="2050" width="5.88888888888889" style="132" customWidth="1"/>
    <col min="2051" max="2051" width="7.33333333333333" style="132" customWidth="1"/>
    <col min="2052" max="2052" width="6.11111111111111" style="132" customWidth="1"/>
    <col min="2053" max="2053" width="6.44444444444444" style="132" customWidth="1"/>
    <col min="2054" max="2054" width="6" style="132" customWidth="1"/>
    <col min="2055" max="2055" width="9.22222222222222" style="132" customWidth="1"/>
    <col min="2056" max="2056" width="6" style="132" customWidth="1"/>
    <col min="2057" max="2057" width="7.33333333333333" style="132" customWidth="1"/>
    <col min="2058" max="2058" width="9.66666666666667" style="132" customWidth="1"/>
    <col min="2059" max="2059" width="9.22222222222222" style="132" customWidth="1"/>
    <col min="2060" max="2060" width="4.44444444444444" style="132" customWidth="1"/>
    <col min="2061" max="2061" width="13.3333333333333" style="132" customWidth="1"/>
    <col min="2062" max="2062" width="4.33333333333333" style="132" customWidth="1"/>
    <col min="2063" max="2063" width="7.11111111111111" style="132" customWidth="1"/>
    <col min="2064" max="2064" width="7.66666666666667" style="132" customWidth="1"/>
    <col min="2065" max="2065" width="7.33333333333333" style="132" customWidth="1"/>
    <col min="2066" max="2066" width="8.88888888888889" style="132" customWidth="1"/>
    <col min="2067" max="2302" width="9" style="132"/>
    <col min="2303" max="2303" width="6.88888888888889" style="132" customWidth="1"/>
    <col min="2304" max="2304" width="12.4444444444444" style="132" customWidth="1"/>
    <col min="2305" max="2305" width="6.77777777777778" style="132" customWidth="1"/>
    <col min="2306" max="2306" width="5.88888888888889" style="132" customWidth="1"/>
    <col min="2307" max="2307" width="7.33333333333333" style="132" customWidth="1"/>
    <col min="2308" max="2308" width="6.11111111111111" style="132" customWidth="1"/>
    <col min="2309" max="2309" width="6.44444444444444" style="132" customWidth="1"/>
    <col min="2310" max="2310" width="6" style="132" customWidth="1"/>
    <col min="2311" max="2311" width="9.22222222222222" style="132" customWidth="1"/>
    <col min="2312" max="2312" width="6" style="132" customWidth="1"/>
    <col min="2313" max="2313" width="7.33333333333333" style="132" customWidth="1"/>
    <col min="2314" max="2314" width="9.66666666666667" style="132" customWidth="1"/>
    <col min="2315" max="2315" width="9.22222222222222" style="132" customWidth="1"/>
    <col min="2316" max="2316" width="4.44444444444444" style="132" customWidth="1"/>
    <col min="2317" max="2317" width="13.3333333333333" style="132" customWidth="1"/>
    <col min="2318" max="2318" width="4.33333333333333" style="132" customWidth="1"/>
    <col min="2319" max="2319" width="7.11111111111111" style="132" customWidth="1"/>
    <col min="2320" max="2320" width="7.66666666666667" style="132" customWidth="1"/>
    <col min="2321" max="2321" width="7.33333333333333" style="132" customWidth="1"/>
    <col min="2322" max="2322" width="8.88888888888889" style="132" customWidth="1"/>
    <col min="2323" max="2558" width="9" style="132"/>
    <col min="2559" max="2559" width="6.88888888888889" style="132" customWidth="1"/>
    <col min="2560" max="2560" width="12.4444444444444" style="132" customWidth="1"/>
    <col min="2561" max="2561" width="6.77777777777778" style="132" customWidth="1"/>
    <col min="2562" max="2562" width="5.88888888888889" style="132" customWidth="1"/>
    <col min="2563" max="2563" width="7.33333333333333" style="132" customWidth="1"/>
    <col min="2564" max="2564" width="6.11111111111111" style="132" customWidth="1"/>
    <col min="2565" max="2565" width="6.44444444444444" style="132" customWidth="1"/>
    <col min="2566" max="2566" width="6" style="132" customWidth="1"/>
    <col min="2567" max="2567" width="9.22222222222222" style="132" customWidth="1"/>
    <col min="2568" max="2568" width="6" style="132" customWidth="1"/>
    <col min="2569" max="2569" width="7.33333333333333" style="132" customWidth="1"/>
    <col min="2570" max="2570" width="9.66666666666667" style="132" customWidth="1"/>
    <col min="2571" max="2571" width="9.22222222222222" style="132" customWidth="1"/>
    <col min="2572" max="2572" width="4.44444444444444" style="132" customWidth="1"/>
    <col min="2573" max="2573" width="13.3333333333333" style="132" customWidth="1"/>
    <col min="2574" max="2574" width="4.33333333333333" style="132" customWidth="1"/>
    <col min="2575" max="2575" width="7.11111111111111" style="132" customWidth="1"/>
    <col min="2576" max="2576" width="7.66666666666667" style="132" customWidth="1"/>
    <col min="2577" max="2577" width="7.33333333333333" style="132" customWidth="1"/>
    <col min="2578" max="2578" width="8.88888888888889" style="132" customWidth="1"/>
    <col min="2579" max="2814" width="9" style="132"/>
    <col min="2815" max="2815" width="6.88888888888889" style="132" customWidth="1"/>
    <col min="2816" max="2816" width="12.4444444444444" style="132" customWidth="1"/>
    <col min="2817" max="2817" width="6.77777777777778" style="132" customWidth="1"/>
    <col min="2818" max="2818" width="5.88888888888889" style="132" customWidth="1"/>
    <col min="2819" max="2819" width="7.33333333333333" style="132" customWidth="1"/>
    <col min="2820" max="2820" width="6.11111111111111" style="132" customWidth="1"/>
    <col min="2821" max="2821" width="6.44444444444444" style="132" customWidth="1"/>
    <col min="2822" max="2822" width="6" style="132" customWidth="1"/>
    <col min="2823" max="2823" width="9.22222222222222" style="132" customWidth="1"/>
    <col min="2824" max="2824" width="6" style="132" customWidth="1"/>
    <col min="2825" max="2825" width="7.33333333333333" style="132" customWidth="1"/>
    <col min="2826" max="2826" width="9.66666666666667" style="132" customWidth="1"/>
    <col min="2827" max="2827" width="9.22222222222222" style="132" customWidth="1"/>
    <col min="2828" max="2828" width="4.44444444444444" style="132" customWidth="1"/>
    <col min="2829" max="2829" width="13.3333333333333" style="132" customWidth="1"/>
    <col min="2830" max="2830" width="4.33333333333333" style="132" customWidth="1"/>
    <col min="2831" max="2831" width="7.11111111111111" style="132" customWidth="1"/>
    <col min="2832" max="2832" width="7.66666666666667" style="132" customWidth="1"/>
    <col min="2833" max="2833" width="7.33333333333333" style="132" customWidth="1"/>
    <col min="2834" max="2834" width="8.88888888888889" style="132" customWidth="1"/>
    <col min="2835" max="3070" width="9" style="132"/>
    <col min="3071" max="3071" width="6.88888888888889" style="132" customWidth="1"/>
    <col min="3072" max="3072" width="12.4444444444444" style="132" customWidth="1"/>
    <col min="3073" max="3073" width="6.77777777777778" style="132" customWidth="1"/>
    <col min="3074" max="3074" width="5.88888888888889" style="132" customWidth="1"/>
    <col min="3075" max="3075" width="7.33333333333333" style="132" customWidth="1"/>
    <col min="3076" max="3076" width="6.11111111111111" style="132" customWidth="1"/>
    <col min="3077" max="3077" width="6.44444444444444" style="132" customWidth="1"/>
    <col min="3078" max="3078" width="6" style="132" customWidth="1"/>
    <col min="3079" max="3079" width="9.22222222222222" style="132" customWidth="1"/>
    <col min="3080" max="3080" width="6" style="132" customWidth="1"/>
    <col min="3081" max="3081" width="7.33333333333333" style="132" customWidth="1"/>
    <col min="3082" max="3082" width="9.66666666666667" style="132" customWidth="1"/>
    <col min="3083" max="3083" width="9.22222222222222" style="132" customWidth="1"/>
    <col min="3084" max="3084" width="4.44444444444444" style="132" customWidth="1"/>
    <col min="3085" max="3085" width="13.3333333333333" style="132" customWidth="1"/>
    <col min="3086" max="3086" width="4.33333333333333" style="132" customWidth="1"/>
    <col min="3087" max="3087" width="7.11111111111111" style="132" customWidth="1"/>
    <col min="3088" max="3088" width="7.66666666666667" style="132" customWidth="1"/>
    <col min="3089" max="3089" width="7.33333333333333" style="132" customWidth="1"/>
    <col min="3090" max="3090" width="8.88888888888889" style="132" customWidth="1"/>
    <col min="3091" max="3326" width="9" style="132"/>
    <col min="3327" max="3327" width="6.88888888888889" style="132" customWidth="1"/>
    <col min="3328" max="3328" width="12.4444444444444" style="132" customWidth="1"/>
    <col min="3329" max="3329" width="6.77777777777778" style="132" customWidth="1"/>
    <col min="3330" max="3330" width="5.88888888888889" style="132" customWidth="1"/>
    <col min="3331" max="3331" width="7.33333333333333" style="132" customWidth="1"/>
    <col min="3332" max="3332" width="6.11111111111111" style="132" customWidth="1"/>
    <col min="3333" max="3333" width="6.44444444444444" style="132" customWidth="1"/>
    <col min="3334" max="3334" width="6" style="132" customWidth="1"/>
    <col min="3335" max="3335" width="9.22222222222222" style="132" customWidth="1"/>
    <col min="3336" max="3336" width="6" style="132" customWidth="1"/>
    <col min="3337" max="3337" width="7.33333333333333" style="132" customWidth="1"/>
    <col min="3338" max="3338" width="9.66666666666667" style="132" customWidth="1"/>
    <col min="3339" max="3339" width="9.22222222222222" style="132" customWidth="1"/>
    <col min="3340" max="3340" width="4.44444444444444" style="132" customWidth="1"/>
    <col min="3341" max="3341" width="13.3333333333333" style="132" customWidth="1"/>
    <col min="3342" max="3342" width="4.33333333333333" style="132" customWidth="1"/>
    <col min="3343" max="3343" width="7.11111111111111" style="132" customWidth="1"/>
    <col min="3344" max="3344" width="7.66666666666667" style="132" customWidth="1"/>
    <col min="3345" max="3345" width="7.33333333333333" style="132" customWidth="1"/>
    <col min="3346" max="3346" width="8.88888888888889" style="132" customWidth="1"/>
    <col min="3347" max="3582" width="9" style="132"/>
    <col min="3583" max="3583" width="6.88888888888889" style="132" customWidth="1"/>
    <col min="3584" max="3584" width="12.4444444444444" style="132" customWidth="1"/>
    <col min="3585" max="3585" width="6.77777777777778" style="132" customWidth="1"/>
    <col min="3586" max="3586" width="5.88888888888889" style="132" customWidth="1"/>
    <col min="3587" max="3587" width="7.33333333333333" style="132" customWidth="1"/>
    <col min="3588" max="3588" width="6.11111111111111" style="132" customWidth="1"/>
    <col min="3589" max="3589" width="6.44444444444444" style="132" customWidth="1"/>
    <col min="3590" max="3590" width="6" style="132" customWidth="1"/>
    <col min="3591" max="3591" width="9.22222222222222" style="132" customWidth="1"/>
    <col min="3592" max="3592" width="6" style="132" customWidth="1"/>
    <col min="3593" max="3593" width="7.33333333333333" style="132" customWidth="1"/>
    <col min="3594" max="3594" width="9.66666666666667" style="132" customWidth="1"/>
    <col min="3595" max="3595" width="9.22222222222222" style="132" customWidth="1"/>
    <col min="3596" max="3596" width="4.44444444444444" style="132" customWidth="1"/>
    <col min="3597" max="3597" width="13.3333333333333" style="132" customWidth="1"/>
    <col min="3598" max="3598" width="4.33333333333333" style="132" customWidth="1"/>
    <col min="3599" max="3599" width="7.11111111111111" style="132" customWidth="1"/>
    <col min="3600" max="3600" width="7.66666666666667" style="132" customWidth="1"/>
    <col min="3601" max="3601" width="7.33333333333333" style="132" customWidth="1"/>
    <col min="3602" max="3602" width="8.88888888888889" style="132" customWidth="1"/>
    <col min="3603" max="3838" width="9" style="132"/>
    <col min="3839" max="3839" width="6.88888888888889" style="132" customWidth="1"/>
    <col min="3840" max="3840" width="12.4444444444444" style="132" customWidth="1"/>
    <col min="3841" max="3841" width="6.77777777777778" style="132" customWidth="1"/>
    <col min="3842" max="3842" width="5.88888888888889" style="132" customWidth="1"/>
    <col min="3843" max="3843" width="7.33333333333333" style="132" customWidth="1"/>
    <col min="3844" max="3844" width="6.11111111111111" style="132" customWidth="1"/>
    <col min="3845" max="3845" width="6.44444444444444" style="132" customWidth="1"/>
    <col min="3846" max="3846" width="6" style="132" customWidth="1"/>
    <col min="3847" max="3847" width="9.22222222222222" style="132" customWidth="1"/>
    <col min="3848" max="3848" width="6" style="132" customWidth="1"/>
    <col min="3849" max="3849" width="7.33333333333333" style="132" customWidth="1"/>
    <col min="3850" max="3850" width="9.66666666666667" style="132" customWidth="1"/>
    <col min="3851" max="3851" width="9.22222222222222" style="132" customWidth="1"/>
    <col min="3852" max="3852" width="4.44444444444444" style="132" customWidth="1"/>
    <col min="3853" max="3853" width="13.3333333333333" style="132" customWidth="1"/>
    <col min="3854" max="3854" width="4.33333333333333" style="132" customWidth="1"/>
    <col min="3855" max="3855" width="7.11111111111111" style="132" customWidth="1"/>
    <col min="3856" max="3856" width="7.66666666666667" style="132" customWidth="1"/>
    <col min="3857" max="3857" width="7.33333333333333" style="132" customWidth="1"/>
    <col min="3858" max="3858" width="8.88888888888889" style="132" customWidth="1"/>
    <col min="3859" max="4094" width="9" style="132"/>
    <col min="4095" max="4095" width="6.88888888888889" style="132" customWidth="1"/>
    <col min="4096" max="4096" width="12.4444444444444" style="132" customWidth="1"/>
    <col min="4097" max="4097" width="6.77777777777778" style="132" customWidth="1"/>
    <col min="4098" max="4098" width="5.88888888888889" style="132" customWidth="1"/>
    <col min="4099" max="4099" width="7.33333333333333" style="132" customWidth="1"/>
    <col min="4100" max="4100" width="6.11111111111111" style="132" customWidth="1"/>
    <col min="4101" max="4101" width="6.44444444444444" style="132" customWidth="1"/>
    <col min="4102" max="4102" width="6" style="132" customWidth="1"/>
    <col min="4103" max="4103" width="9.22222222222222" style="132" customWidth="1"/>
    <col min="4104" max="4104" width="6" style="132" customWidth="1"/>
    <col min="4105" max="4105" width="7.33333333333333" style="132" customWidth="1"/>
    <col min="4106" max="4106" width="9.66666666666667" style="132" customWidth="1"/>
    <col min="4107" max="4107" width="9.22222222222222" style="132" customWidth="1"/>
    <col min="4108" max="4108" width="4.44444444444444" style="132" customWidth="1"/>
    <col min="4109" max="4109" width="13.3333333333333" style="132" customWidth="1"/>
    <col min="4110" max="4110" width="4.33333333333333" style="132" customWidth="1"/>
    <col min="4111" max="4111" width="7.11111111111111" style="132" customWidth="1"/>
    <col min="4112" max="4112" width="7.66666666666667" style="132" customWidth="1"/>
    <col min="4113" max="4113" width="7.33333333333333" style="132" customWidth="1"/>
    <col min="4114" max="4114" width="8.88888888888889" style="132" customWidth="1"/>
    <col min="4115" max="4350" width="9" style="132"/>
    <col min="4351" max="4351" width="6.88888888888889" style="132" customWidth="1"/>
    <col min="4352" max="4352" width="12.4444444444444" style="132" customWidth="1"/>
    <col min="4353" max="4353" width="6.77777777777778" style="132" customWidth="1"/>
    <col min="4354" max="4354" width="5.88888888888889" style="132" customWidth="1"/>
    <col min="4355" max="4355" width="7.33333333333333" style="132" customWidth="1"/>
    <col min="4356" max="4356" width="6.11111111111111" style="132" customWidth="1"/>
    <col min="4357" max="4357" width="6.44444444444444" style="132" customWidth="1"/>
    <col min="4358" max="4358" width="6" style="132" customWidth="1"/>
    <col min="4359" max="4359" width="9.22222222222222" style="132" customWidth="1"/>
    <col min="4360" max="4360" width="6" style="132" customWidth="1"/>
    <col min="4361" max="4361" width="7.33333333333333" style="132" customWidth="1"/>
    <col min="4362" max="4362" width="9.66666666666667" style="132" customWidth="1"/>
    <col min="4363" max="4363" width="9.22222222222222" style="132" customWidth="1"/>
    <col min="4364" max="4364" width="4.44444444444444" style="132" customWidth="1"/>
    <col min="4365" max="4365" width="13.3333333333333" style="132" customWidth="1"/>
    <col min="4366" max="4366" width="4.33333333333333" style="132" customWidth="1"/>
    <col min="4367" max="4367" width="7.11111111111111" style="132" customWidth="1"/>
    <col min="4368" max="4368" width="7.66666666666667" style="132" customWidth="1"/>
    <col min="4369" max="4369" width="7.33333333333333" style="132" customWidth="1"/>
    <col min="4370" max="4370" width="8.88888888888889" style="132" customWidth="1"/>
    <col min="4371" max="4606" width="9" style="132"/>
    <col min="4607" max="4607" width="6.88888888888889" style="132" customWidth="1"/>
    <col min="4608" max="4608" width="12.4444444444444" style="132" customWidth="1"/>
    <col min="4609" max="4609" width="6.77777777777778" style="132" customWidth="1"/>
    <col min="4610" max="4610" width="5.88888888888889" style="132" customWidth="1"/>
    <col min="4611" max="4611" width="7.33333333333333" style="132" customWidth="1"/>
    <col min="4612" max="4612" width="6.11111111111111" style="132" customWidth="1"/>
    <col min="4613" max="4613" width="6.44444444444444" style="132" customWidth="1"/>
    <col min="4614" max="4614" width="6" style="132" customWidth="1"/>
    <col min="4615" max="4615" width="9.22222222222222" style="132" customWidth="1"/>
    <col min="4616" max="4616" width="6" style="132" customWidth="1"/>
    <col min="4617" max="4617" width="7.33333333333333" style="132" customWidth="1"/>
    <col min="4618" max="4618" width="9.66666666666667" style="132" customWidth="1"/>
    <col min="4619" max="4619" width="9.22222222222222" style="132" customWidth="1"/>
    <col min="4620" max="4620" width="4.44444444444444" style="132" customWidth="1"/>
    <col min="4621" max="4621" width="13.3333333333333" style="132" customWidth="1"/>
    <col min="4622" max="4622" width="4.33333333333333" style="132" customWidth="1"/>
    <col min="4623" max="4623" width="7.11111111111111" style="132" customWidth="1"/>
    <col min="4624" max="4624" width="7.66666666666667" style="132" customWidth="1"/>
    <col min="4625" max="4625" width="7.33333333333333" style="132" customWidth="1"/>
    <col min="4626" max="4626" width="8.88888888888889" style="132" customWidth="1"/>
    <col min="4627" max="4862" width="9" style="132"/>
    <col min="4863" max="4863" width="6.88888888888889" style="132" customWidth="1"/>
    <col min="4864" max="4864" width="12.4444444444444" style="132" customWidth="1"/>
    <col min="4865" max="4865" width="6.77777777777778" style="132" customWidth="1"/>
    <col min="4866" max="4866" width="5.88888888888889" style="132" customWidth="1"/>
    <col min="4867" max="4867" width="7.33333333333333" style="132" customWidth="1"/>
    <col min="4868" max="4868" width="6.11111111111111" style="132" customWidth="1"/>
    <col min="4869" max="4869" width="6.44444444444444" style="132" customWidth="1"/>
    <col min="4870" max="4870" width="6" style="132" customWidth="1"/>
    <col min="4871" max="4871" width="9.22222222222222" style="132" customWidth="1"/>
    <col min="4872" max="4872" width="6" style="132" customWidth="1"/>
    <col min="4873" max="4873" width="7.33333333333333" style="132" customWidth="1"/>
    <col min="4874" max="4874" width="9.66666666666667" style="132" customWidth="1"/>
    <col min="4875" max="4875" width="9.22222222222222" style="132" customWidth="1"/>
    <col min="4876" max="4876" width="4.44444444444444" style="132" customWidth="1"/>
    <col min="4877" max="4877" width="13.3333333333333" style="132" customWidth="1"/>
    <col min="4878" max="4878" width="4.33333333333333" style="132" customWidth="1"/>
    <col min="4879" max="4879" width="7.11111111111111" style="132" customWidth="1"/>
    <col min="4880" max="4880" width="7.66666666666667" style="132" customWidth="1"/>
    <col min="4881" max="4881" width="7.33333333333333" style="132" customWidth="1"/>
    <col min="4882" max="4882" width="8.88888888888889" style="132" customWidth="1"/>
    <col min="4883" max="5118" width="9" style="132"/>
    <col min="5119" max="5119" width="6.88888888888889" style="132" customWidth="1"/>
    <col min="5120" max="5120" width="12.4444444444444" style="132" customWidth="1"/>
    <col min="5121" max="5121" width="6.77777777777778" style="132" customWidth="1"/>
    <col min="5122" max="5122" width="5.88888888888889" style="132" customWidth="1"/>
    <col min="5123" max="5123" width="7.33333333333333" style="132" customWidth="1"/>
    <col min="5124" max="5124" width="6.11111111111111" style="132" customWidth="1"/>
    <col min="5125" max="5125" width="6.44444444444444" style="132" customWidth="1"/>
    <col min="5126" max="5126" width="6" style="132" customWidth="1"/>
    <col min="5127" max="5127" width="9.22222222222222" style="132" customWidth="1"/>
    <col min="5128" max="5128" width="6" style="132" customWidth="1"/>
    <col min="5129" max="5129" width="7.33333333333333" style="132" customWidth="1"/>
    <col min="5130" max="5130" width="9.66666666666667" style="132" customWidth="1"/>
    <col min="5131" max="5131" width="9.22222222222222" style="132" customWidth="1"/>
    <col min="5132" max="5132" width="4.44444444444444" style="132" customWidth="1"/>
    <col min="5133" max="5133" width="13.3333333333333" style="132" customWidth="1"/>
    <col min="5134" max="5134" width="4.33333333333333" style="132" customWidth="1"/>
    <col min="5135" max="5135" width="7.11111111111111" style="132" customWidth="1"/>
    <col min="5136" max="5136" width="7.66666666666667" style="132" customWidth="1"/>
    <col min="5137" max="5137" width="7.33333333333333" style="132" customWidth="1"/>
    <col min="5138" max="5138" width="8.88888888888889" style="132" customWidth="1"/>
    <col min="5139" max="5374" width="9" style="132"/>
    <col min="5375" max="5375" width="6.88888888888889" style="132" customWidth="1"/>
    <col min="5376" max="5376" width="12.4444444444444" style="132" customWidth="1"/>
    <col min="5377" max="5377" width="6.77777777777778" style="132" customWidth="1"/>
    <col min="5378" max="5378" width="5.88888888888889" style="132" customWidth="1"/>
    <col min="5379" max="5379" width="7.33333333333333" style="132" customWidth="1"/>
    <col min="5380" max="5380" width="6.11111111111111" style="132" customWidth="1"/>
    <col min="5381" max="5381" width="6.44444444444444" style="132" customWidth="1"/>
    <col min="5382" max="5382" width="6" style="132" customWidth="1"/>
    <col min="5383" max="5383" width="9.22222222222222" style="132" customWidth="1"/>
    <col min="5384" max="5384" width="6" style="132" customWidth="1"/>
    <col min="5385" max="5385" width="7.33333333333333" style="132" customWidth="1"/>
    <col min="5386" max="5386" width="9.66666666666667" style="132" customWidth="1"/>
    <col min="5387" max="5387" width="9.22222222222222" style="132" customWidth="1"/>
    <col min="5388" max="5388" width="4.44444444444444" style="132" customWidth="1"/>
    <col min="5389" max="5389" width="13.3333333333333" style="132" customWidth="1"/>
    <col min="5390" max="5390" width="4.33333333333333" style="132" customWidth="1"/>
    <col min="5391" max="5391" width="7.11111111111111" style="132" customWidth="1"/>
    <col min="5392" max="5392" width="7.66666666666667" style="132" customWidth="1"/>
    <col min="5393" max="5393" width="7.33333333333333" style="132" customWidth="1"/>
    <col min="5394" max="5394" width="8.88888888888889" style="132" customWidth="1"/>
    <col min="5395" max="5630" width="9" style="132"/>
    <col min="5631" max="5631" width="6.88888888888889" style="132" customWidth="1"/>
    <col min="5632" max="5632" width="12.4444444444444" style="132" customWidth="1"/>
    <col min="5633" max="5633" width="6.77777777777778" style="132" customWidth="1"/>
    <col min="5634" max="5634" width="5.88888888888889" style="132" customWidth="1"/>
    <col min="5635" max="5635" width="7.33333333333333" style="132" customWidth="1"/>
    <col min="5636" max="5636" width="6.11111111111111" style="132" customWidth="1"/>
    <col min="5637" max="5637" width="6.44444444444444" style="132" customWidth="1"/>
    <col min="5638" max="5638" width="6" style="132" customWidth="1"/>
    <col min="5639" max="5639" width="9.22222222222222" style="132" customWidth="1"/>
    <col min="5640" max="5640" width="6" style="132" customWidth="1"/>
    <col min="5641" max="5641" width="7.33333333333333" style="132" customWidth="1"/>
    <col min="5642" max="5642" width="9.66666666666667" style="132" customWidth="1"/>
    <col min="5643" max="5643" width="9.22222222222222" style="132" customWidth="1"/>
    <col min="5644" max="5644" width="4.44444444444444" style="132" customWidth="1"/>
    <col min="5645" max="5645" width="13.3333333333333" style="132" customWidth="1"/>
    <col min="5646" max="5646" width="4.33333333333333" style="132" customWidth="1"/>
    <col min="5647" max="5647" width="7.11111111111111" style="132" customWidth="1"/>
    <col min="5648" max="5648" width="7.66666666666667" style="132" customWidth="1"/>
    <col min="5649" max="5649" width="7.33333333333333" style="132" customWidth="1"/>
    <col min="5650" max="5650" width="8.88888888888889" style="132" customWidth="1"/>
    <col min="5651" max="5886" width="9" style="132"/>
    <col min="5887" max="5887" width="6.88888888888889" style="132" customWidth="1"/>
    <col min="5888" max="5888" width="12.4444444444444" style="132" customWidth="1"/>
    <col min="5889" max="5889" width="6.77777777777778" style="132" customWidth="1"/>
    <col min="5890" max="5890" width="5.88888888888889" style="132" customWidth="1"/>
    <col min="5891" max="5891" width="7.33333333333333" style="132" customWidth="1"/>
    <col min="5892" max="5892" width="6.11111111111111" style="132" customWidth="1"/>
    <col min="5893" max="5893" width="6.44444444444444" style="132" customWidth="1"/>
    <col min="5894" max="5894" width="6" style="132" customWidth="1"/>
    <col min="5895" max="5895" width="9.22222222222222" style="132" customWidth="1"/>
    <col min="5896" max="5896" width="6" style="132" customWidth="1"/>
    <col min="5897" max="5897" width="7.33333333333333" style="132" customWidth="1"/>
    <col min="5898" max="5898" width="9.66666666666667" style="132" customWidth="1"/>
    <col min="5899" max="5899" width="9.22222222222222" style="132" customWidth="1"/>
    <col min="5900" max="5900" width="4.44444444444444" style="132" customWidth="1"/>
    <col min="5901" max="5901" width="13.3333333333333" style="132" customWidth="1"/>
    <col min="5902" max="5902" width="4.33333333333333" style="132" customWidth="1"/>
    <col min="5903" max="5903" width="7.11111111111111" style="132" customWidth="1"/>
    <col min="5904" max="5904" width="7.66666666666667" style="132" customWidth="1"/>
    <col min="5905" max="5905" width="7.33333333333333" style="132" customWidth="1"/>
    <col min="5906" max="5906" width="8.88888888888889" style="132" customWidth="1"/>
    <col min="5907" max="6142" width="9" style="132"/>
    <col min="6143" max="6143" width="6.88888888888889" style="132" customWidth="1"/>
    <col min="6144" max="6144" width="12.4444444444444" style="132" customWidth="1"/>
    <col min="6145" max="6145" width="6.77777777777778" style="132" customWidth="1"/>
    <col min="6146" max="6146" width="5.88888888888889" style="132" customWidth="1"/>
    <col min="6147" max="6147" width="7.33333333333333" style="132" customWidth="1"/>
    <col min="6148" max="6148" width="6.11111111111111" style="132" customWidth="1"/>
    <col min="6149" max="6149" width="6.44444444444444" style="132" customWidth="1"/>
    <col min="6150" max="6150" width="6" style="132" customWidth="1"/>
    <col min="6151" max="6151" width="9.22222222222222" style="132" customWidth="1"/>
    <col min="6152" max="6152" width="6" style="132" customWidth="1"/>
    <col min="6153" max="6153" width="7.33333333333333" style="132" customWidth="1"/>
    <col min="6154" max="6154" width="9.66666666666667" style="132" customWidth="1"/>
    <col min="6155" max="6155" width="9.22222222222222" style="132" customWidth="1"/>
    <col min="6156" max="6156" width="4.44444444444444" style="132" customWidth="1"/>
    <col min="6157" max="6157" width="13.3333333333333" style="132" customWidth="1"/>
    <col min="6158" max="6158" width="4.33333333333333" style="132" customWidth="1"/>
    <col min="6159" max="6159" width="7.11111111111111" style="132" customWidth="1"/>
    <col min="6160" max="6160" width="7.66666666666667" style="132" customWidth="1"/>
    <col min="6161" max="6161" width="7.33333333333333" style="132" customWidth="1"/>
    <col min="6162" max="6162" width="8.88888888888889" style="132" customWidth="1"/>
    <col min="6163" max="6398" width="9" style="132"/>
    <col min="6399" max="6399" width="6.88888888888889" style="132" customWidth="1"/>
    <col min="6400" max="6400" width="12.4444444444444" style="132" customWidth="1"/>
    <col min="6401" max="6401" width="6.77777777777778" style="132" customWidth="1"/>
    <col min="6402" max="6402" width="5.88888888888889" style="132" customWidth="1"/>
    <col min="6403" max="6403" width="7.33333333333333" style="132" customWidth="1"/>
    <col min="6404" max="6404" width="6.11111111111111" style="132" customWidth="1"/>
    <col min="6405" max="6405" width="6.44444444444444" style="132" customWidth="1"/>
    <col min="6406" max="6406" width="6" style="132" customWidth="1"/>
    <col min="6407" max="6407" width="9.22222222222222" style="132" customWidth="1"/>
    <col min="6408" max="6408" width="6" style="132" customWidth="1"/>
    <col min="6409" max="6409" width="7.33333333333333" style="132" customWidth="1"/>
    <col min="6410" max="6410" width="9.66666666666667" style="132" customWidth="1"/>
    <col min="6411" max="6411" width="9.22222222222222" style="132" customWidth="1"/>
    <col min="6412" max="6412" width="4.44444444444444" style="132" customWidth="1"/>
    <col min="6413" max="6413" width="13.3333333333333" style="132" customWidth="1"/>
    <col min="6414" max="6414" width="4.33333333333333" style="132" customWidth="1"/>
    <col min="6415" max="6415" width="7.11111111111111" style="132" customWidth="1"/>
    <col min="6416" max="6416" width="7.66666666666667" style="132" customWidth="1"/>
    <col min="6417" max="6417" width="7.33333333333333" style="132" customWidth="1"/>
    <col min="6418" max="6418" width="8.88888888888889" style="132" customWidth="1"/>
    <col min="6419" max="6654" width="9" style="132"/>
    <col min="6655" max="6655" width="6.88888888888889" style="132" customWidth="1"/>
    <col min="6656" max="6656" width="12.4444444444444" style="132" customWidth="1"/>
    <col min="6657" max="6657" width="6.77777777777778" style="132" customWidth="1"/>
    <col min="6658" max="6658" width="5.88888888888889" style="132" customWidth="1"/>
    <col min="6659" max="6659" width="7.33333333333333" style="132" customWidth="1"/>
    <col min="6660" max="6660" width="6.11111111111111" style="132" customWidth="1"/>
    <col min="6661" max="6661" width="6.44444444444444" style="132" customWidth="1"/>
    <col min="6662" max="6662" width="6" style="132" customWidth="1"/>
    <col min="6663" max="6663" width="9.22222222222222" style="132" customWidth="1"/>
    <col min="6664" max="6664" width="6" style="132" customWidth="1"/>
    <col min="6665" max="6665" width="7.33333333333333" style="132" customWidth="1"/>
    <col min="6666" max="6666" width="9.66666666666667" style="132" customWidth="1"/>
    <col min="6667" max="6667" width="9.22222222222222" style="132" customWidth="1"/>
    <col min="6668" max="6668" width="4.44444444444444" style="132" customWidth="1"/>
    <col min="6669" max="6669" width="13.3333333333333" style="132" customWidth="1"/>
    <col min="6670" max="6670" width="4.33333333333333" style="132" customWidth="1"/>
    <col min="6671" max="6671" width="7.11111111111111" style="132" customWidth="1"/>
    <col min="6672" max="6672" width="7.66666666666667" style="132" customWidth="1"/>
    <col min="6673" max="6673" width="7.33333333333333" style="132" customWidth="1"/>
    <col min="6674" max="6674" width="8.88888888888889" style="132" customWidth="1"/>
    <col min="6675" max="6910" width="9" style="132"/>
    <col min="6911" max="6911" width="6.88888888888889" style="132" customWidth="1"/>
    <col min="6912" max="6912" width="12.4444444444444" style="132" customWidth="1"/>
    <col min="6913" max="6913" width="6.77777777777778" style="132" customWidth="1"/>
    <col min="6914" max="6914" width="5.88888888888889" style="132" customWidth="1"/>
    <col min="6915" max="6915" width="7.33333333333333" style="132" customWidth="1"/>
    <col min="6916" max="6916" width="6.11111111111111" style="132" customWidth="1"/>
    <col min="6917" max="6917" width="6.44444444444444" style="132" customWidth="1"/>
    <col min="6918" max="6918" width="6" style="132" customWidth="1"/>
    <col min="6919" max="6919" width="9.22222222222222" style="132" customWidth="1"/>
    <col min="6920" max="6920" width="6" style="132" customWidth="1"/>
    <col min="6921" max="6921" width="7.33333333333333" style="132" customWidth="1"/>
    <col min="6922" max="6922" width="9.66666666666667" style="132" customWidth="1"/>
    <col min="6923" max="6923" width="9.22222222222222" style="132" customWidth="1"/>
    <col min="6924" max="6924" width="4.44444444444444" style="132" customWidth="1"/>
    <col min="6925" max="6925" width="13.3333333333333" style="132" customWidth="1"/>
    <col min="6926" max="6926" width="4.33333333333333" style="132" customWidth="1"/>
    <col min="6927" max="6927" width="7.11111111111111" style="132" customWidth="1"/>
    <col min="6928" max="6928" width="7.66666666666667" style="132" customWidth="1"/>
    <col min="6929" max="6929" width="7.33333333333333" style="132" customWidth="1"/>
    <col min="6930" max="6930" width="8.88888888888889" style="132" customWidth="1"/>
    <col min="6931" max="7166" width="9" style="132"/>
    <col min="7167" max="7167" width="6.88888888888889" style="132" customWidth="1"/>
    <col min="7168" max="7168" width="12.4444444444444" style="132" customWidth="1"/>
    <col min="7169" max="7169" width="6.77777777777778" style="132" customWidth="1"/>
    <col min="7170" max="7170" width="5.88888888888889" style="132" customWidth="1"/>
    <col min="7171" max="7171" width="7.33333333333333" style="132" customWidth="1"/>
    <col min="7172" max="7172" width="6.11111111111111" style="132" customWidth="1"/>
    <col min="7173" max="7173" width="6.44444444444444" style="132" customWidth="1"/>
    <col min="7174" max="7174" width="6" style="132" customWidth="1"/>
    <col min="7175" max="7175" width="9.22222222222222" style="132" customWidth="1"/>
    <col min="7176" max="7176" width="6" style="132" customWidth="1"/>
    <col min="7177" max="7177" width="7.33333333333333" style="132" customWidth="1"/>
    <col min="7178" max="7178" width="9.66666666666667" style="132" customWidth="1"/>
    <col min="7179" max="7179" width="9.22222222222222" style="132" customWidth="1"/>
    <col min="7180" max="7180" width="4.44444444444444" style="132" customWidth="1"/>
    <col min="7181" max="7181" width="13.3333333333333" style="132" customWidth="1"/>
    <col min="7182" max="7182" width="4.33333333333333" style="132" customWidth="1"/>
    <col min="7183" max="7183" width="7.11111111111111" style="132" customWidth="1"/>
    <col min="7184" max="7184" width="7.66666666666667" style="132" customWidth="1"/>
    <col min="7185" max="7185" width="7.33333333333333" style="132" customWidth="1"/>
    <col min="7186" max="7186" width="8.88888888888889" style="132" customWidth="1"/>
    <col min="7187" max="7422" width="9" style="132"/>
    <col min="7423" max="7423" width="6.88888888888889" style="132" customWidth="1"/>
    <col min="7424" max="7424" width="12.4444444444444" style="132" customWidth="1"/>
    <col min="7425" max="7425" width="6.77777777777778" style="132" customWidth="1"/>
    <col min="7426" max="7426" width="5.88888888888889" style="132" customWidth="1"/>
    <col min="7427" max="7427" width="7.33333333333333" style="132" customWidth="1"/>
    <col min="7428" max="7428" width="6.11111111111111" style="132" customWidth="1"/>
    <col min="7429" max="7429" width="6.44444444444444" style="132" customWidth="1"/>
    <col min="7430" max="7430" width="6" style="132" customWidth="1"/>
    <col min="7431" max="7431" width="9.22222222222222" style="132" customWidth="1"/>
    <col min="7432" max="7432" width="6" style="132" customWidth="1"/>
    <col min="7433" max="7433" width="7.33333333333333" style="132" customWidth="1"/>
    <col min="7434" max="7434" width="9.66666666666667" style="132" customWidth="1"/>
    <col min="7435" max="7435" width="9.22222222222222" style="132" customWidth="1"/>
    <col min="7436" max="7436" width="4.44444444444444" style="132" customWidth="1"/>
    <col min="7437" max="7437" width="13.3333333333333" style="132" customWidth="1"/>
    <col min="7438" max="7438" width="4.33333333333333" style="132" customWidth="1"/>
    <col min="7439" max="7439" width="7.11111111111111" style="132" customWidth="1"/>
    <col min="7440" max="7440" width="7.66666666666667" style="132" customWidth="1"/>
    <col min="7441" max="7441" width="7.33333333333333" style="132" customWidth="1"/>
    <col min="7442" max="7442" width="8.88888888888889" style="132" customWidth="1"/>
    <col min="7443" max="7678" width="9" style="132"/>
    <col min="7679" max="7679" width="6.88888888888889" style="132" customWidth="1"/>
    <col min="7680" max="7680" width="12.4444444444444" style="132" customWidth="1"/>
    <col min="7681" max="7681" width="6.77777777777778" style="132" customWidth="1"/>
    <col min="7682" max="7682" width="5.88888888888889" style="132" customWidth="1"/>
    <col min="7683" max="7683" width="7.33333333333333" style="132" customWidth="1"/>
    <col min="7684" max="7684" width="6.11111111111111" style="132" customWidth="1"/>
    <col min="7685" max="7685" width="6.44444444444444" style="132" customWidth="1"/>
    <col min="7686" max="7686" width="6" style="132" customWidth="1"/>
    <col min="7687" max="7687" width="9.22222222222222" style="132" customWidth="1"/>
    <col min="7688" max="7688" width="6" style="132" customWidth="1"/>
    <col min="7689" max="7689" width="7.33333333333333" style="132" customWidth="1"/>
    <col min="7690" max="7690" width="9.66666666666667" style="132" customWidth="1"/>
    <col min="7691" max="7691" width="9.22222222222222" style="132" customWidth="1"/>
    <col min="7692" max="7692" width="4.44444444444444" style="132" customWidth="1"/>
    <col min="7693" max="7693" width="13.3333333333333" style="132" customWidth="1"/>
    <col min="7694" max="7694" width="4.33333333333333" style="132" customWidth="1"/>
    <col min="7695" max="7695" width="7.11111111111111" style="132" customWidth="1"/>
    <col min="7696" max="7696" width="7.66666666666667" style="132" customWidth="1"/>
    <col min="7697" max="7697" width="7.33333333333333" style="132" customWidth="1"/>
    <col min="7698" max="7698" width="8.88888888888889" style="132" customWidth="1"/>
    <col min="7699" max="7934" width="9" style="132"/>
    <col min="7935" max="7935" width="6.88888888888889" style="132" customWidth="1"/>
    <col min="7936" max="7936" width="12.4444444444444" style="132" customWidth="1"/>
    <col min="7937" max="7937" width="6.77777777777778" style="132" customWidth="1"/>
    <col min="7938" max="7938" width="5.88888888888889" style="132" customWidth="1"/>
    <col min="7939" max="7939" width="7.33333333333333" style="132" customWidth="1"/>
    <col min="7940" max="7940" width="6.11111111111111" style="132" customWidth="1"/>
    <col min="7941" max="7941" width="6.44444444444444" style="132" customWidth="1"/>
    <col min="7942" max="7942" width="6" style="132" customWidth="1"/>
    <col min="7943" max="7943" width="9.22222222222222" style="132" customWidth="1"/>
    <col min="7944" max="7944" width="6" style="132" customWidth="1"/>
    <col min="7945" max="7945" width="7.33333333333333" style="132" customWidth="1"/>
    <col min="7946" max="7946" width="9.66666666666667" style="132" customWidth="1"/>
    <col min="7947" max="7947" width="9.22222222222222" style="132" customWidth="1"/>
    <col min="7948" max="7948" width="4.44444444444444" style="132" customWidth="1"/>
    <col min="7949" max="7949" width="13.3333333333333" style="132" customWidth="1"/>
    <col min="7950" max="7950" width="4.33333333333333" style="132" customWidth="1"/>
    <col min="7951" max="7951" width="7.11111111111111" style="132" customWidth="1"/>
    <col min="7952" max="7952" width="7.66666666666667" style="132" customWidth="1"/>
    <col min="7953" max="7953" width="7.33333333333333" style="132" customWidth="1"/>
    <col min="7954" max="7954" width="8.88888888888889" style="132" customWidth="1"/>
    <col min="7955" max="8190" width="9" style="132"/>
    <col min="8191" max="8191" width="6.88888888888889" style="132" customWidth="1"/>
    <col min="8192" max="8192" width="12.4444444444444" style="132" customWidth="1"/>
    <col min="8193" max="8193" width="6.77777777777778" style="132" customWidth="1"/>
    <col min="8194" max="8194" width="5.88888888888889" style="132" customWidth="1"/>
    <col min="8195" max="8195" width="7.33333333333333" style="132" customWidth="1"/>
    <col min="8196" max="8196" width="6.11111111111111" style="132" customWidth="1"/>
    <col min="8197" max="8197" width="6.44444444444444" style="132" customWidth="1"/>
    <col min="8198" max="8198" width="6" style="132" customWidth="1"/>
    <col min="8199" max="8199" width="9.22222222222222" style="132" customWidth="1"/>
    <col min="8200" max="8200" width="6" style="132" customWidth="1"/>
    <col min="8201" max="8201" width="7.33333333333333" style="132" customWidth="1"/>
    <col min="8202" max="8202" width="9.66666666666667" style="132" customWidth="1"/>
    <col min="8203" max="8203" width="9.22222222222222" style="132" customWidth="1"/>
    <col min="8204" max="8204" width="4.44444444444444" style="132" customWidth="1"/>
    <col min="8205" max="8205" width="13.3333333333333" style="132" customWidth="1"/>
    <col min="8206" max="8206" width="4.33333333333333" style="132" customWidth="1"/>
    <col min="8207" max="8207" width="7.11111111111111" style="132" customWidth="1"/>
    <col min="8208" max="8208" width="7.66666666666667" style="132" customWidth="1"/>
    <col min="8209" max="8209" width="7.33333333333333" style="132" customWidth="1"/>
    <col min="8210" max="8210" width="8.88888888888889" style="132" customWidth="1"/>
    <col min="8211" max="8446" width="9" style="132"/>
    <col min="8447" max="8447" width="6.88888888888889" style="132" customWidth="1"/>
    <col min="8448" max="8448" width="12.4444444444444" style="132" customWidth="1"/>
    <col min="8449" max="8449" width="6.77777777777778" style="132" customWidth="1"/>
    <col min="8450" max="8450" width="5.88888888888889" style="132" customWidth="1"/>
    <col min="8451" max="8451" width="7.33333333333333" style="132" customWidth="1"/>
    <col min="8452" max="8452" width="6.11111111111111" style="132" customWidth="1"/>
    <col min="8453" max="8453" width="6.44444444444444" style="132" customWidth="1"/>
    <col min="8454" max="8454" width="6" style="132" customWidth="1"/>
    <col min="8455" max="8455" width="9.22222222222222" style="132" customWidth="1"/>
    <col min="8456" max="8456" width="6" style="132" customWidth="1"/>
    <col min="8457" max="8457" width="7.33333333333333" style="132" customWidth="1"/>
    <col min="8458" max="8458" width="9.66666666666667" style="132" customWidth="1"/>
    <col min="8459" max="8459" width="9.22222222222222" style="132" customWidth="1"/>
    <col min="8460" max="8460" width="4.44444444444444" style="132" customWidth="1"/>
    <col min="8461" max="8461" width="13.3333333333333" style="132" customWidth="1"/>
    <col min="8462" max="8462" width="4.33333333333333" style="132" customWidth="1"/>
    <col min="8463" max="8463" width="7.11111111111111" style="132" customWidth="1"/>
    <col min="8464" max="8464" width="7.66666666666667" style="132" customWidth="1"/>
    <col min="8465" max="8465" width="7.33333333333333" style="132" customWidth="1"/>
    <col min="8466" max="8466" width="8.88888888888889" style="132" customWidth="1"/>
    <col min="8467" max="8702" width="9" style="132"/>
    <col min="8703" max="8703" width="6.88888888888889" style="132" customWidth="1"/>
    <col min="8704" max="8704" width="12.4444444444444" style="132" customWidth="1"/>
    <col min="8705" max="8705" width="6.77777777777778" style="132" customWidth="1"/>
    <col min="8706" max="8706" width="5.88888888888889" style="132" customWidth="1"/>
    <col min="8707" max="8707" width="7.33333333333333" style="132" customWidth="1"/>
    <col min="8708" max="8708" width="6.11111111111111" style="132" customWidth="1"/>
    <col min="8709" max="8709" width="6.44444444444444" style="132" customWidth="1"/>
    <col min="8710" max="8710" width="6" style="132" customWidth="1"/>
    <col min="8711" max="8711" width="9.22222222222222" style="132" customWidth="1"/>
    <col min="8712" max="8712" width="6" style="132" customWidth="1"/>
    <col min="8713" max="8713" width="7.33333333333333" style="132" customWidth="1"/>
    <col min="8714" max="8714" width="9.66666666666667" style="132" customWidth="1"/>
    <col min="8715" max="8715" width="9.22222222222222" style="132" customWidth="1"/>
    <col min="8716" max="8716" width="4.44444444444444" style="132" customWidth="1"/>
    <col min="8717" max="8717" width="13.3333333333333" style="132" customWidth="1"/>
    <col min="8718" max="8718" width="4.33333333333333" style="132" customWidth="1"/>
    <col min="8719" max="8719" width="7.11111111111111" style="132" customWidth="1"/>
    <col min="8720" max="8720" width="7.66666666666667" style="132" customWidth="1"/>
    <col min="8721" max="8721" width="7.33333333333333" style="132" customWidth="1"/>
    <col min="8722" max="8722" width="8.88888888888889" style="132" customWidth="1"/>
    <col min="8723" max="8958" width="9" style="132"/>
    <col min="8959" max="8959" width="6.88888888888889" style="132" customWidth="1"/>
    <col min="8960" max="8960" width="12.4444444444444" style="132" customWidth="1"/>
    <col min="8961" max="8961" width="6.77777777777778" style="132" customWidth="1"/>
    <col min="8962" max="8962" width="5.88888888888889" style="132" customWidth="1"/>
    <col min="8963" max="8963" width="7.33333333333333" style="132" customWidth="1"/>
    <col min="8964" max="8964" width="6.11111111111111" style="132" customWidth="1"/>
    <col min="8965" max="8965" width="6.44444444444444" style="132" customWidth="1"/>
    <col min="8966" max="8966" width="6" style="132" customWidth="1"/>
    <col min="8967" max="8967" width="9.22222222222222" style="132" customWidth="1"/>
    <col min="8968" max="8968" width="6" style="132" customWidth="1"/>
    <col min="8969" max="8969" width="7.33333333333333" style="132" customWidth="1"/>
    <col min="8970" max="8970" width="9.66666666666667" style="132" customWidth="1"/>
    <col min="8971" max="8971" width="9.22222222222222" style="132" customWidth="1"/>
    <col min="8972" max="8972" width="4.44444444444444" style="132" customWidth="1"/>
    <col min="8973" max="8973" width="13.3333333333333" style="132" customWidth="1"/>
    <col min="8974" max="8974" width="4.33333333333333" style="132" customWidth="1"/>
    <col min="8975" max="8975" width="7.11111111111111" style="132" customWidth="1"/>
    <col min="8976" max="8976" width="7.66666666666667" style="132" customWidth="1"/>
    <col min="8977" max="8977" width="7.33333333333333" style="132" customWidth="1"/>
    <col min="8978" max="8978" width="8.88888888888889" style="132" customWidth="1"/>
    <col min="8979" max="9214" width="9" style="132"/>
    <col min="9215" max="9215" width="6.88888888888889" style="132" customWidth="1"/>
    <col min="9216" max="9216" width="12.4444444444444" style="132" customWidth="1"/>
    <col min="9217" max="9217" width="6.77777777777778" style="132" customWidth="1"/>
    <col min="9218" max="9218" width="5.88888888888889" style="132" customWidth="1"/>
    <col min="9219" max="9219" width="7.33333333333333" style="132" customWidth="1"/>
    <col min="9220" max="9220" width="6.11111111111111" style="132" customWidth="1"/>
    <col min="9221" max="9221" width="6.44444444444444" style="132" customWidth="1"/>
    <col min="9222" max="9222" width="6" style="132" customWidth="1"/>
    <col min="9223" max="9223" width="9.22222222222222" style="132" customWidth="1"/>
    <col min="9224" max="9224" width="6" style="132" customWidth="1"/>
    <col min="9225" max="9225" width="7.33333333333333" style="132" customWidth="1"/>
    <col min="9226" max="9226" width="9.66666666666667" style="132" customWidth="1"/>
    <col min="9227" max="9227" width="9.22222222222222" style="132" customWidth="1"/>
    <col min="9228" max="9228" width="4.44444444444444" style="132" customWidth="1"/>
    <col min="9229" max="9229" width="13.3333333333333" style="132" customWidth="1"/>
    <col min="9230" max="9230" width="4.33333333333333" style="132" customWidth="1"/>
    <col min="9231" max="9231" width="7.11111111111111" style="132" customWidth="1"/>
    <col min="9232" max="9232" width="7.66666666666667" style="132" customWidth="1"/>
    <col min="9233" max="9233" width="7.33333333333333" style="132" customWidth="1"/>
    <col min="9234" max="9234" width="8.88888888888889" style="132" customWidth="1"/>
    <col min="9235" max="9470" width="9" style="132"/>
    <col min="9471" max="9471" width="6.88888888888889" style="132" customWidth="1"/>
    <col min="9472" max="9472" width="12.4444444444444" style="132" customWidth="1"/>
    <col min="9473" max="9473" width="6.77777777777778" style="132" customWidth="1"/>
    <col min="9474" max="9474" width="5.88888888888889" style="132" customWidth="1"/>
    <col min="9475" max="9475" width="7.33333333333333" style="132" customWidth="1"/>
    <col min="9476" max="9476" width="6.11111111111111" style="132" customWidth="1"/>
    <col min="9477" max="9477" width="6.44444444444444" style="132" customWidth="1"/>
    <col min="9478" max="9478" width="6" style="132" customWidth="1"/>
    <col min="9479" max="9479" width="9.22222222222222" style="132" customWidth="1"/>
    <col min="9480" max="9480" width="6" style="132" customWidth="1"/>
    <col min="9481" max="9481" width="7.33333333333333" style="132" customWidth="1"/>
    <col min="9482" max="9482" width="9.66666666666667" style="132" customWidth="1"/>
    <col min="9483" max="9483" width="9.22222222222222" style="132" customWidth="1"/>
    <col min="9484" max="9484" width="4.44444444444444" style="132" customWidth="1"/>
    <col min="9485" max="9485" width="13.3333333333333" style="132" customWidth="1"/>
    <col min="9486" max="9486" width="4.33333333333333" style="132" customWidth="1"/>
    <col min="9487" max="9487" width="7.11111111111111" style="132" customWidth="1"/>
    <col min="9488" max="9488" width="7.66666666666667" style="132" customWidth="1"/>
    <col min="9489" max="9489" width="7.33333333333333" style="132" customWidth="1"/>
    <col min="9490" max="9490" width="8.88888888888889" style="132" customWidth="1"/>
    <col min="9491" max="9726" width="9" style="132"/>
    <col min="9727" max="9727" width="6.88888888888889" style="132" customWidth="1"/>
    <col min="9728" max="9728" width="12.4444444444444" style="132" customWidth="1"/>
    <col min="9729" max="9729" width="6.77777777777778" style="132" customWidth="1"/>
    <col min="9730" max="9730" width="5.88888888888889" style="132" customWidth="1"/>
    <col min="9731" max="9731" width="7.33333333333333" style="132" customWidth="1"/>
    <col min="9732" max="9732" width="6.11111111111111" style="132" customWidth="1"/>
    <col min="9733" max="9733" width="6.44444444444444" style="132" customWidth="1"/>
    <col min="9734" max="9734" width="6" style="132" customWidth="1"/>
    <col min="9735" max="9735" width="9.22222222222222" style="132" customWidth="1"/>
    <col min="9736" max="9736" width="6" style="132" customWidth="1"/>
    <col min="9737" max="9737" width="7.33333333333333" style="132" customWidth="1"/>
    <col min="9738" max="9738" width="9.66666666666667" style="132" customWidth="1"/>
    <col min="9739" max="9739" width="9.22222222222222" style="132" customWidth="1"/>
    <col min="9740" max="9740" width="4.44444444444444" style="132" customWidth="1"/>
    <col min="9741" max="9741" width="13.3333333333333" style="132" customWidth="1"/>
    <col min="9742" max="9742" width="4.33333333333333" style="132" customWidth="1"/>
    <col min="9743" max="9743" width="7.11111111111111" style="132" customWidth="1"/>
    <col min="9744" max="9744" width="7.66666666666667" style="132" customWidth="1"/>
    <col min="9745" max="9745" width="7.33333333333333" style="132" customWidth="1"/>
    <col min="9746" max="9746" width="8.88888888888889" style="132" customWidth="1"/>
    <col min="9747" max="9982" width="9" style="132"/>
    <col min="9983" max="9983" width="6.88888888888889" style="132" customWidth="1"/>
    <col min="9984" max="9984" width="12.4444444444444" style="132" customWidth="1"/>
    <col min="9985" max="9985" width="6.77777777777778" style="132" customWidth="1"/>
    <col min="9986" max="9986" width="5.88888888888889" style="132" customWidth="1"/>
    <col min="9987" max="9987" width="7.33333333333333" style="132" customWidth="1"/>
    <col min="9988" max="9988" width="6.11111111111111" style="132" customWidth="1"/>
    <col min="9989" max="9989" width="6.44444444444444" style="132" customWidth="1"/>
    <col min="9990" max="9990" width="6" style="132" customWidth="1"/>
    <col min="9991" max="9991" width="9.22222222222222" style="132" customWidth="1"/>
    <col min="9992" max="9992" width="6" style="132" customWidth="1"/>
    <col min="9993" max="9993" width="7.33333333333333" style="132" customWidth="1"/>
    <col min="9994" max="9994" width="9.66666666666667" style="132" customWidth="1"/>
    <col min="9995" max="9995" width="9.22222222222222" style="132" customWidth="1"/>
    <col min="9996" max="9996" width="4.44444444444444" style="132" customWidth="1"/>
    <col min="9997" max="9997" width="13.3333333333333" style="132" customWidth="1"/>
    <col min="9998" max="9998" width="4.33333333333333" style="132" customWidth="1"/>
    <col min="9999" max="9999" width="7.11111111111111" style="132" customWidth="1"/>
    <col min="10000" max="10000" width="7.66666666666667" style="132" customWidth="1"/>
    <col min="10001" max="10001" width="7.33333333333333" style="132" customWidth="1"/>
    <col min="10002" max="10002" width="8.88888888888889" style="132" customWidth="1"/>
    <col min="10003" max="10238" width="9" style="132"/>
    <col min="10239" max="10239" width="6.88888888888889" style="132" customWidth="1"/>
    <col min="10240" max="10240" width="12.4444444444444" style="132" customWidth="1"/>
    <col min="10241" max="10241" width="6.77777777777778" style="132" customWidth="1"/>
    <col min="10242" max="10242" width="5.88888888888889" style="132" customWidth="1"/>
    <col min="10243" max="10243" width="7.33333333333333" style="132" customWidth="1"/>
    <col min="10244" max="10244" width="6.11111111111111" style="132" customWidth="1"/>
    <col min="10245" max="10245" width="6.44444444444444" style="132" customWidth="1"/>
    <col min="10246" max="10246" width="6" style="132" customWidth="1"/>
    <col min="10247" max="10247" width="9.22222222222222" style="132" customWidth="1"/>
    <col min="10248" max="10248" width="6" style="132" customWidth="1"/>
    <col min="10249" max="10249" width="7.33333333333333" style="132" customWidth="1"/>
    <col min="10250" max="10250" width="9.66666666666667" style="132" customWidth="1"/>
    <col min="10251" max="10251" width="9.22222222222222" style="132" customWidth="1"/>
    <col min="10252" max="10252" width="4.44444444444444" style="132" customWidth="1"/>
    <col min="10253" max="10253" width="13.3333333333333" style="132" customWidth="1"/>
    <col min="10254" max="10254" width="4.33333333333333" style="132" customWidth="1"/>
    <col min="10255" max="10255" width="7.11111111111111" style="132" customWidth="1"/>
    <col min="10256" max="10256" width="7.66666666666667" style="132" customWidth="1"/>
    <col min="10257" max="10257" width="7.33333333333333" style="132" customWidth="1"/>
    <col min="10258" max="10258" width="8.88888888888889" style="132" customWidth="1"/>
    <col min="10259" max="10494" width="9" style="132"/>
    <col min="10495" max="10495" width="6.88888888888889" style="132" customWidth="1"/>
    <col min="10496" max="10496" width="12.4444444444444" style="132" customWidth="1"/>
    <col min="10497" max="10497" width="6.77777777777778" style="132" customWidth="1"/>
    <col min="10498" max="10498" width="5.88888888888889" style="132" customWidth="1"/>
    <col min="10499" max="10499" width="7.33333333333333" style="132" customWidth="1"/>
    <col min="10500" max="10500" width="6.11111111111111" style="132" customWidth="1"/>
    <col min="10501" max="10501" width="6.44444444444444" style="132" customWidth="1"/>
    <col min="10502" max="10502" width="6" style="132" customWidth="1"/>
    <col min="10503" max="10503" width="9.22222222222222" style="132" customWidth="1"/>
    <col min="10504" max="10504" width="6" style="132" customWidth="1"/>
    <col min="10505" max="10505" width="7.33333333333333" style="132" customWidth="1"/>
    <col min="10506" max="10506" width="9.66666666666667" style="132" customWidth="1"/>
    <col min="10507" max="10507" width="9.22222222222222" style="132" customWidth="1"/>
    <col min="10508" max="10508" width="4.44444444444444" style="132" customWidth="1"/>
    <col min="10509" max="10509" width="13.3333333333333" style="132" customWidth="1"/>
    <col min="10510" max="10510" width="4.33333333333333" style="132" customWidth="1"/>
    <col min="10511" max="10511" width="7.11111111111111" style="132" customWidth="1"/>
    <col min="10512" max="10512" width="7.66666666666667" style="132" customWidth="1"/>
    <col min="10513" max="10513" width="7.33333333333333" style="132" customWidth="1"/>
    <col min="10514" max="10514" width="8.88888888888889" style="132" customWidth="1"/>
    <col min="10515" max="10750" width="9" style="132"/>
    <col min="10751" max="10751" width="6.88888888888889" style="132" customWidth="1"/>
    <col min="10752" max="10752" width="12.4444444444444" style="132" customWidth="1"/>
    <col min="10753" max="10753" width="6.77777777777778" style="132" customWidth="1"/>
    <col min="10754" max="10754" width="5.88888888888889" style="132" customWidth="1"/>
    <col min="10755" max="10755" width="7.33333333333333" style="132" customWidth="1"/>
    <col min="10756" max="10756" width="6.11111111111111" style="132" customWidth="1"/>
    <col min="10757" max="10757" width="6.44444444444444" style="132" customWidth="1"/>
    <col min="10758" max="10758" width="6" style="132" customWidth="1"/>
    <col min="10759" max="10759" width="9.22222222222222" style="132" customWidth="1"/>
    <col min="10760" max="10760" width="6" style="132" customWidth="1"/>
    <col min="10761" max="10761" width="7.33333333333333" style="132" customWidth="1"/>
    <col min="10762" max="10762" width="9.66666666666667" style="132" customWidth="1"/>
    <col min="10763" max="10763" width="9.22222222222222" style="132" customWidth="1"/>
    <col min="10764" max="10764" width="4.44444444444444" style="132" customWidth="1"/>
    <col min="10765" max="10765" width="13.3333333333333" style="132" customWidth="1"/>
    <col min="10766" max="10766" width="4.33333333333333" style="132" customWidth="1"/>
    <col min="10767" max="10767" width="7.11111111111111" style="132" customWidth="1"/>
    <col min="10768" max="10768" width="7.66666666666667" style="132" customWidth="1"/>
    <col min="10769" max="10769" width="7.33333333333333" style="132" customWidth="1"/>
    <col min="10770" max="10770" width="8.88888888888889" style="132" customWidth="1"/>
    <col min="10771" max="11006" width="9" style="132"/>
    <col min="11007" max="11007" width="6.88888888888889" style="132" customWidth="1"/>
    <col min="11008" max="11008" width="12.4444444444444" style="132" customWidth="1"/>
    <col min="11009" max="11009" width="6.77777777777778" style="132" customWidth="1"/>
    <col min="11010" max="11010" width="5.88888888888889" style="132" customWidth="1"/>
    <col min="11011" max="11011" width="7.33333333333333" style="132" customWidth="1"/>
    <col min="11012" max="11012" width="6.11111111111111" style="132" customWidth="1"/>
    <col min="11013" max="11013" width="6.44444444444444" style="132" customWidth="1"/>
    <col min="11014" max="11014" width="6" style="132" customWidth="1"/>
    <col min="11015" max="11015" width="9.22222222222222" style="132" customWidth="1"/>
    <col min="11016" max="11016" width="6" style="132" customWidth="1"/>
    <col min="11017" max="11017" width="7.33333333333333" style="132" customWidth="1"/>
    <col min="11018" max="11018" width="9.66666666666667" style="132" customWidth="1"/>
    <col min="11019" max="11019" width="9.22222222222222" style="132" customWidth="1"/>
    <col min="11020" max="11020" width="4.44444444444444" style="132" customWidth="1"/>
    <col min="11021" max="11021" width="13.3333333333333" style="132" customWidth="1"/>
    <col min="11022" max="11022" width="4.33333333333333" style="132" customWidth="1"/>
    <col min="11023" max="11023" width="7.11111111111111" style="132" customWidth="1"/>
    <col min="11024" max="11024" width="7.66666666666667" style="132" customWidth="1"/>
    <col min="11025" max="11025" width="7.33333333333333" style="132" customWidth="1"/>
    <col min="11026" max="11026" width="8.88888888888889" style="132" customWidth="1"/>
    <col min="11027" max="11262" width="9" style="132"/>
    <col min="11263" max="11263" width="6.88888888888889" style="132" customWidth="1"/>
    <col min="11264" max="11264" width="12.4444444444444" style="132" customWidth="1"/>
    <col min="11265" max="11265" width="6.77777777777778" style="132" customWidth="1"/>
    <col min="11266" max="11266" width="5.88888888888889" style="132" customWidth="1"/>
    <col min="11267" max="11267" width="7.33333333333333" style="132" customWidth="1"/>
    <col min="11268" max="11268" width="6.11111111111111" style="132" customWidth="1"/>
    <col min="11269" max="11269" width="6.44444444444444" style="132" customWidth="1"/>
    <col min="11270" max="11270" width="6" style="132" customWidth="1"/>
    <col min="11271" max="11271" width="9.22222222222222" style="132" customWidth="1"/>
    <col min="11272" max="11272" width="6" style="132" customWidth="1"/>
    <col min="11273" max="11273" width="7.33333333333333" style="132" customWidth="1"/>
    <col min="11274" max="11274" width="9.66666666666667" style="132" customWidth="1"/>
    <col min="11275" max="11275" width="9.22222222222222" style="132" customWidth="1"/>
    <col min="11276" max="11276" width="4.44444444444444" style="132" customWidth="1"/>
    <col min="11277" max="11277" width="13.3333333333333" style="132" customWidth="1"/>
    <col min="11278" max="11278" width="4.33333333333333" style="132" customWidth="1"/>
    <col min="11279" max="11279" width="7.11111111111111" style="132" customWidth="1"/>
    <col min="11280" max="11280" width="7.66666666666667" style="132" customWidth="1"/>
    <col min="11281" max="11281" width="7.33333333333333" style="132" customWidth="1"/>
    <col min="11282" max="11282" width="8.88888888888889" style="132" customWidth="1"/>
    <col min="11283" max="11518" width="9" style="132"/>
    <col min="11519" max="11519" width="6.88888888888889" style="132" customWidth="1"/>
    <col min="11520" max="11520" width="12.4444444444444" style="132" customWidth="1"/>
    <col min="11521" max="11521" width="6.77777777777778" style="132" customWidth="1"/>
    <col min="11522" max="11522" width="5.88888888888889" style="132" customWidth="1"/>
    <col min="11523" max="11523" width="7.33333333333333" style="132" customWidth="1"/>
    <col min="11524" max="11524" width="6.11111111111111" style="132" customWidth="1"/>
    <col min="11525" max="11525" width="6.44444444444444" style="132" customWidth="1"/>
    <col min="11526" max="11526" width="6" style="132" customWidth="1"/>
    <col min="11527" max="11527" width="9.22222222222222" style="132" customWidth="1"/>
    <col min="11528" max="11528" width="6" style="132" customWidth="1"/>
    <col min="11529" max="11529" width="7.33333333333333" style="132" customWidth="1"/>
    <col min="11530" max="11530" width="9.66666666666667" style="132" customWidth="1"/>
    <col min="11531" max="11531" width="9.22222222222222" style="132" customWidth="1"/>
    <col min="11532" max="11532" width="4.44444444444444" style="132" customWidth="1"/>
    <col min="11533" max="11533" width="13.3333333333333" style="132" customWidth="1"/>
    <col min="11534" max="11534" width="4.33333333333333" style="132" customWidth="1"/>
    <col min="11535" max="11535" width="7.11111111111111" style="132" customWidth="1"/>
    <col min="11536" max="11536" width="7.66666666666667" style="132" customWidth="1"/>
    <col min="11537" max="11537" width="7.33333333333333" style="132" customWidth="1"/>
    <col min="11538" max="11538" width="8.88888888888889" style="132" customWidth="1"/>
    <col min="11539" max="11774" width="9" style="132"/>
    <col min="11775" max="11775" width="6.88888888888889" style="132" customWidth="1"/>
    <col min="11776" max="11776" width="12.4444444444444" style="132" customWidth="1"/>
    <col min="11777" max="11777" width="6.77777777777778" style="132" customWidth="1"/>
    <col min="11778" max="11778" width="5.88888888888889" style="132" customWidth="1"/>
    <col min="11779" max="11779" width="7.33333333333333" style="132" customWidth="1"/>
    <col min="11780" max="11780" width="6.11111111111111" style="132" customWidth="1"/>
    <col min="11781" max="11781" width="6.44444444444444" style="132" customWidth="1"/>
    <col min="11782" max="11782" width="6" style="132" customWidth="1"/>
    <col min="11783" max="11783" width="9.22222222222222" style="132" customWidth="1"/>
    <col min="11784" max="11784" width="6" style="132" customWidth="1"/>
    <col min="11785" max="11785" width="7.33333333333333" style="132" customWidth="1"/>
    <col min="11786" max="11786" width="9.66666666666667" style="132" customWidth="1"/>
    <col min="11787" max="11787" width="9.22222222222222" style="132" customWidth="1"/>
    <col min="11788" max="11788" width="4.44444444444444" style="132" customWidth="1"/>
    <col min="11789" max="11789" width="13.3333333333333" style="132" customWidth="1"/>
    <col min="11790" max="11790" width="4.33333333333333" style="132" customWidth="1"/>
    <col min="11791" max="11791" width="7.11111111111111" style="132" customWidth="1"/>
    <col min="11792" max="11792" width="7.66666666666667" style="132" customWidth="1"/>
    <col min="11793" max="11793" width="7.33333333333333" style="132" customWidth="1"/>
    <col min="11794" max="11794" width="8.88888888888889" style="132" customWidth="1"/>
    <col min="11795" max="12030" width="9" style="132"/>
    <col min="12031" max="12031" width="6.88888888888889" style="132" customWidth="1"/>
    <col min="12032" max="12032" width="12.4444444444444" style="132" customWidth="1"/>
    <col min="12033" max="12033" width="6.77777777777778" style="132" customWidth="1"/>
    <col min="12034" max="12034" width="5.88888888888889" style="132" customWidth="1"/>
    <col min="12035" max="12035" width="7.33333333333333" style="132" customWidth="1"/>
    <col min="12036" max="12036" width="6.11111111111111" style="132" customWidth="1"/>
    <col min="12037" max="12037" width="6.44444444444444" style="132" customWidth="1"/>
    <col min="12038" max="12038" width="6" style="132" customWidth="1"/>
    <col min="12039" max="12039" width="9.22222222222222" style="132" customWidth="1"/>
    <col min="12040" max="12040" width="6" style="132" customWidth="1"/>
    <col min="12041" max="12041" width="7.33333333333333" style="132" customWidth="1"/>
    <col min="12042" max="12042" width="9.66666666666667" style="132" customWidth="1"/>
    <col min="12043" max="12043" width="9.22222222222222" style="132" customWidth="1"/>
    <col min="12044" max="12044" width="4.44444444444444" style="132" customWidth="1"/>
    <col min="12045" max="12045" width="13.3333333333333" style="132" customWidth="1"/>
    <col min="12046" max="12046" width="4.33333333333333" style="132" customWidth="1"/>
    <col min="12047" max="12047" width="7.11111111111111" style="132" customWidth="1"/>
    <col min="12048" max="12048" width="7.66666666666667" style="132" customWidth="1"/>
    <col min="12049" max="12049" width="7.33333333333333" style="132" customWidth="1"/>
    <col min="12050" max="12050" width="8.88888888888889" style="132" customWidth="1"/>
    <col min="12051" max="12286" width="9" style="132"/>
    <col min="12287" max="12287" width="6.88888888888889" style="132" customWidth="1"/>
    <col min="12288" max="12288" width="12.4444444444444" style="132" customWidth="1"/>
    <col min="12289" max="12289" width="6.77777777777778" style="132" customWidth="1"/>
    <col min="12290" max="12290" width="5.88888888888889" style="132" customWidth="1"/>
    <col min="12291" max="12291" width="7.33333333333333" style="132" customWidth="1"/>
    <col min="12292" max="12292" width="6.11111111111111" style="132" customWidth="1"/>
    <col min="12293" max="12293" width="6.44444444444444" style="132" customWidth="1"/>
    <col min="12294" max="12294" width="6" style="132" customWidth="1"/>
    <col min="12295" max="12295" width="9.22222222222222" style="132" customWidth="1"/>
    <col min="12296" max="12296" width="6" style="132" customWidth="1"/>
    <col min="12297" max="12297" width="7.33333333333333" style="132" customWidth="1"/>
    <col min="12298" max="12298" width="9.66666666666667" style="132" customWidth="1"/>
    <col min="12299" max="12299" width="9.22222222222222" style="132" customWidth="1"/>
    <col min="12300" max="12300" width="4.44444444444444" style="132" customWidth="1"/>
    <col min="12301" max="12301" width="13.3333333333333" style="132" customWidth="1"/>
    <col min="12302" max="12302" width="4.33333333333333" style="132" customWidth="1"/>
    <col min="12303" max="12303" width="7.11111111111111" style="132" customWidth="1"/>
    <col min="12304" max="12304" width="7.66666666666667" style="132" customWidth="1"/>
    <col min="12305" max="12305" width="7.33333333333333" style="132" customWidth="1"/>
    <col min="12306" max="12306" width="8.88888888888889" style="132" customWidth="1"/>
    <col min="12307" max="12542" width="9" style="132"/>
    <col min="12543" max="12543" width="6.88888888888889" style="132" customWidth="1"/>
    <col min="12544" max="12544" width="12.4444444444444" style="132" customWidth="1"/>
    <col min="12545" max="12545" width="6.77777777777778" style="132" customWidth="1"/>
    <col min="12546" max="12546" width="5.88888888888889" style="132" customWidth="1"/>
    <col min="12547" max="12547" width="7.33333333333333" style="132" customWidth="1"/>
    <col min="12548" max="12548" width="6.11111111111111" style="132" customWidth="1"/>
    <col min="12549" max="12549" width="6.44444444444444" style="132" customWidth="1"/>
    <col min="12550" max="12550" width="6" style="132" customWidth="1"/>
    <col min="12551" max="12551" width="9.22222222222222" style="132" customWidth="1"/>
    <col min="12552" max="12552" width="6" style="132" customWidth="1"/>
    <col min="12553" max="12553" width="7.33333333333333" style="132" customWidth="1"/>
    <col min="12554" max="12554" width="9.66666666666667" style="132" customWidth="1"/>
    <col min="12555" max="12555" width="9.22222222222222" style="132" customWidth="1"/>
    <col min="12556" max="12556" width="4.44444444444444" style="132" customWidth="1"/>
    <col min="12557" max="12557" width="13.3333333333333" style="132" customWidth="1"/>
    <col min="12558" max="12558" width="4.33333333333333" style="132" customWidth="1"/>
    <col min="12559" max="12559" width="7.11111111111111" style="132" customWidth="1"/>
    <col min="12560" max="12560" width="7.66666666666667" style="132" customWidth="1"/>
    <col min="12561" max="12561" width="7.33333333333333" style="132" customWidth="1"/>
    <col min="12562" max="12562" width="8.88888888888889" style="132" customWidth="1"/>
    <col min="12563" max="12798" width="9" style="132"/>
    <col min="12799" max="12799" width="6.88888888888889" style="132" customWidth="1"/>
    <col min="12800" max="12800" width="12.4444444444444" style="132" customWidth="1"/>
    <col min="12801" max="12801" width="6.77777777777778" style="132" customWidth="1"/>
    <col min="12802" max="12802" width="5.88888888888889" style="132" customWidth="1"/>
    <col min="12803" max="12803" width="7.33333333333333" style="132" customWidth="1"/>
    <col min="12804" max="12804" width="6.11111111111111" style="132" customWidth="1"/>
    <col min="12805" max="12805" width="6.44444444444444" style="132" customWidth="1"/>
    <col min="12806" max="12806" width="6" style="132" customWidth="1"/>
    <col min="12807" max="12807" width="9.22222222222222" style="132" customWidth="1"/>
    <col min="12808" max="12808" width="6" style="132" customWidth="1"/>
    <col min="12809" max="12809" width="7.33333333333333" style="132" customWidth="1"/>
    <col min="12810" max="12810" width="9.66666666666667" style="132" customWidth="1"/>
    <col min="12811" max="12811" width="9.22222222222222" style="132" customWidth="1"/>
    <col min="12812" max="12812" width="4.44444444444444" style="132" customWidth="1"/>
    <col min="12813" max="12813" width="13.3333333333333" style="132" customWidth="1"/>
    <col min="12814" max="12814" width="4.33333333333333" style="132" customWidth="1"/>
    <col min="12815" max="12815" width="7.11111111111111" style="132" customWidth="1"/>
    <col min="12816" max="12816" width="7.66666666666667" style="132" customWidth="1"/>
    <col min="12817" max="12817" width="7.33333333333333" style="132" customWidth="1"/>
    <col min="12818" max="12818" width="8.88888888888889" style="132" customWidth="1"/>
    <col min="12819" max="13054" width="9" style="132"/>
    <col min="13055" max="13055" width="6.88888888888889" style="132" customWidth="1"/>
    <col min="13056" max="13056" width="12.4444444444444" style="132" customWidth="1"/>
    <col min="13057" max="13057" width="6.77777777777778" style="132" customWidth="1"/>
    <col min="13058" max="13058" width="5.88888888888889" style="132" customWidth="1"/>
    <col min="13059" max="13059" width="7.33333333333333" style="132" customWidth="1"/>
    <col min="13060" max="13060" width="6.11111111111111" style="132" customWidth="1"/>
    <col min="13061" max="13061" width="6.44444444444444" style="132" customWidth="1"/>
    <col min="13062" max="13062" width="6" style="132" customWidth="1"/>
    <col min="13063" max="13063" width="9.22222222222222" style="132" customWidth="1"/>
    <col min="13064" max="13064" width="6" style="132" customWidth="1"/>
    <col min="13065" max="13065" width="7.33333333333333" style="132" customWidth="1"/>
    <col min="13066" max="13066" width="9.66666666666667" style="132" customWidth="1"/>
    <col min="13067" max="13067" width="9.22222222222222" style="132" customWidth="1"/>
    <col min="13068" max="13068" width="4.44444444444444" style="132" customWidth="1"/>
    <col min="13069" max="13069" width="13.3333333333333" style="132" customWidth="1"/>
    <col min="13070" max="13070" width="4.33333333333333" style="132" customWidth="1"/>
    <col min="13071" max="13071" width="7.11111111111111" style="132" customWidth="1"/>
    <col min="13072" max="13072" width="7.66666666666667" style="132" customWidth="1"/>
    <col min="13073" max="13073" width="7.33333333333333" style="132" customWidth="1"/>
    <col min="13074" max="13074" width="8.88888888888889" style="132" customWidth="1"/>
    <col min="13075" max="13310" width="9" style="132"/>
    <col min="13311" max="13311" width="6.88888888888889" style="132" customWidth="1"/>
    <col min="13312" max="13312" width="12.4444444444444" style="132" customWidth="1"/>
    <col min="13313" max="13313" width="6.77777777777778" style="132" customWidth="1"/>
    <col min="13314" max="13314" width="5.88888888888889" style="132" customWidth="1"/>
    <col min="13315" max="13315" width="7.33333333333333" style="132" customWidth="1"/>
    <col min="13316" max="13316" width="6.11111111111111" style="132" customWidth="1"/>
    <col min="13317" max="13317" width="6.44444444444444" style="132" customWidth="1"/>
    <col min="13318" max="13318" width="6" style="132" customWidth="1"/>
    <col min="13319" max="13319" width="9.22222222222222" style="132" customWidth="1"/>
    <col min="13320" max="13320" width="6" style="132" customWidth="1"/>
    <col min="13321" max="13321" width="7.33333333333333" style="132" customWidth="1"/>
    <col min="13322" max="13322" width="9.66666666666667" style="132" customWidth="1"/>
    <col min="13323" max="13323" width="9.22222222222222" style="132" customWidth="1"/>
    <col min="13324" max="13324" width="4.44444444444444" style="132" customWidth="1"/>
    <col min="13325" max="13325" width="13.3333333333333" style="132" customWidth="1"/>
    <col min="13326" max="13326" width="4.33333333333333" style="132" customWidth="1"/>
    <col min="13327" max="13327" width="7.11111111111111" style="132" customWidth="1"/>
    <col min="13328" max="13328" width="7.66666666666667" style="132" customWidth="1"/>
    <col min="13329" max="13329" width="7.33333333333333" style="132" customWidth="1"/>
    <col min="13330" max="13330" width="8.88888888888889" style="132" customWidth="1"/>
    <col min="13331" max="13566" width="9" style="132"/>
    <col min="13567" max="13567" width="6.88888888888889" style="132" customWidth="1"/>
    <col min="13568" max="13568" width="12.4444444444444" style="132" customWidth="1"/>
    <col min="13569" max="13569" width="6.77777777777778" style="132" customWidth="1"/>
    <col min="13570" max="13570" width="5.88888888888889" style="132" customWidth="1"/>
    <col min="13571" max="13571" width="7.33333333333333" style="132" customWidth="1"/>
    <col min="13572" max="13572" width="6.11111111111111" style="132" customWidth="1"/>
    <col min="13573" max="13573" width="6.44444444444444" style="132" customWidth="1"/>
    <col min="13574" max="13574" width="6" style="132" customWidth="1"/>
    <col min="13575" max="13575" width="9.22222222222222" style="132" customWidth="1"/>
    <col min="13576" max="13576" width="6" style="132" customWidth="1"/>
    <col min="13577" max="13577" width="7.33333333333333" style="132" customWidth="1"/>
    <col min="13578" max="13578" width="9.66666666666667" style="132" customWidth="1"/>
    <col min="13579" max="13579" width="9.22222222222222" style="132" customWidth="1"/>
    <col min="13580" max="13580" width="4.44444444444444" style="132" customWidth="1"/>
    <col min="13581" max="13581" width="13.3333333333333" style="132" customWidth="1"/>
    <col min="13582" max="13582" width="4.33333333333333" style="132" customWidth="1"/>
    <col min="13583" max="13583" width="7.11111111111111" style="132" customWidth="1"/>
    <col min="13584" max="13584" width="7.66666666666667" style="132" customWidth="1"/>
    <col min="13585" max="13585" width="7.33333333333333" style="132" customWidth="1"/>
    <col min="13586" max="13586" width="8.88888888888889" style="132" customWidth="1"/>
    <col min="13587" max="13822" width="9" style="132"/>
    <col min="13823" max="13823" width="6.88888888888889" style="132" customWidth="1"/>
    <col min="13824" max="13824" width="12.4444444444444" style="132" customWidth="1"/>
    <col min="13825" max="13825" width="6.77777777777778" style="132" customWidth="1"/>
    <col min="13826" max="13826" width="5.88888888888889" style="132" customWidth="1"/>
    <col min="13827" max="13827" width="7.33333333333333" style="132" customWidth="1"/>
    <col min="13828" max="13828" width="6.11111111111111" style="132" customWidth="1"/>
    <col min="13829" max="13829" width="6.44444444444444" style="132" customWidth="1"/>
    <col min="13830" max="13830" width="6" style="132" customWidth="1"/>
    <col min="13831" max="13831" width="9.22222222222222" style="132" customWidth="1"/>
    <col min="13832" max="13832" width="6" style="132" customWidth="1"/>
    <col min="13833" max="13833" width="7.33333333333333" style="132" customWidth="1"/>
    <col min="13834" max="13834" width="9.66666666666667" style="132" customWidth="1"/>
    <col min="13835" max="13835" width="9.22222222222222" style="132" customWidth="1"/>
    <col min="13836" max="13836" width="4.44444444444444" style="132" customWidth="1"/>
    <col min="13837" max="13837" width="13.3333333333333" style="132" customWidth="1"/>
    <col min="13838" max="13838" width="4.33333333333333" style="132" customWidth="1"/>
    <col min="13839" max="13839" width="7.11111111111111" style="132" customWidth="1"/>
    <col min="13840" max="13840" width="7.66666666666667" style="132" customWidth="1"/>
    <col min="13841" max="13841" width="7.33333333333333" style="132" customWidth="1"/>
    <col min="13842" max="13842" width="8.88888888888889" style="132" customWidth="1"/>
    <col min="13843" max="14078" width="9" style="132"/>
    <col min="14079" max="14079" width="6.88888888888889" style="132" customWidth="1"/>
    <col min="14080" max="14080" width="12.4444444444444" style="132" customWidth="1"/>
    <col min="14081" max="14081" width="6.77777777777778" style="132" customWidth="1"/>
    <col min="14082" max="14082" width="5.88888888888889" style="132" customWidth="1"/>
    <col min="14083" max="14083" width="7.33333333333333" style="132" customWidth="1"/>
    <col min="14084" max="14084" width="6.11111111111111" style="132" customWidth="1"/>
    <col min="14085" max="14085" width="6.44444444444444" style="132" customWidth="1"/>
    <col min="14086" max="14086" width="6" style="132" customWidth="1"/>
    <col min="14087" max="14087" width="9.22222222222222" style="132" customWidth="1"/>
    <col min="14088" max="14088" width="6" style="132" customWidth="1"/>
    <col min="14089" max="14089" width="7.33333333333333" style="132" customWidth="1"/>
    <col min="14090" max="14090" width="9.66666666666667" style="132" customWidth="1"/>
    <col min="14091" max="14091" width="9.22222222222222" style="132" customWidth="1"/>
    <col min="14092" max="14092" width="4.44444444444444" style="132" customWidth="1"/>
    <col min="14093" max="14093" width="13.3333333333333" style="132" customWidth="1"/>
    <col min="14094" max="14094" width="4.33333333333333" style="132" customWidth="1"/>
    <col min="14095" max="14095" width="7.11111111111111" style="132" customWidth="1"/>
    <col min="14096" max="14096" width="7.66666666666667" style="132" customWidth="1"/>
    <col min="14097" max="14097" width="7.33333333333333" style="132" customWidth="1"/>
    <col min="14098" max="14098" width="8.88888888888889" style="132" customWidth="1"/>
    <col min="14099" max="14334" width="9" style="132"/>
    <col min="14335" max="14335" width="6.88888888888889" style="132" customWidth="1"/>
    <col min="14336" max="14336" width="12.4444444444444" style="132" customWidth="1"/>
    <col min="14337" max="14337" width="6.77777777777778" style="132" customWidth="1"/>
    <col min="14338" max="14338" width="5.88888888888889" style="132" customWidth="1"/>
    <col min="14339" max="14339" width="7.33333333333333" style="132" customWidth="1"/>
    <col min="14340" max="14340" width="6.11111111111111" style="132" customWidth="1"/>
    <col min="14341" max="14341" width="6.44444444444444" style="132" customWidth="1"/>
    <col min="14342" max="14342" width="6" style="132" customWidth="1"/>
    <col min="14343" max="14343" width="9.22222222222222" style="132" customWidth="1"/>
    <col min="14344" max="14344" width="6" style="132" customWidth="1"/>
    <col min="14345" max="14345" width="7.33333333333333" style="132" customWidth="1"/>
    <col min="14346" max="14346" width="9.66666666666667" style="132" customWidth="1"/>
    <col min="14347" max="14347" width="9.22222222222222" style="132" customWidth="1"/>
    <col min="14348" max="14348" width="4.44444444444444" style="132" customWidth="1"/>
    <col min="14349" max="14349" width="13.3333333333333" style="132" customWidth="1"/>
    <col min="14350" max="14350" width="4.33333333333333" style="132" customWidth="1"/>
    <col min="14351" max="14351" width="7.11111111111111" style="132" customWidth="1"/>
    <col min="14352" max="14352" width="7.66666666666667" style="132" customWidth="1"/>
    <col min="14353" max="14353" width="7.33333333333333" style="132" customWidth="1"/>
    <col min="14354" max="14354" width="8.88888888888889" style="132" customWidth="1"/>
    <col min="14355" max="14590" width="9" style="132"/>
    <col min="14591" max="14591" width="6.88888888888889" style="132" customWidth="1"/>
    <col min="14592" max="14592" width="12.4444444444444" style="132" customWidth="1"/>
    <col min="14593" max="14593" width="6.77777777777778" style="132" customWidth="1"/>
    <col min="14594" max="14594" width="5.88888888888889" style="132" customWidth="1"/>
    <col min="14595" max="14595" width="7.33333333333333" style="132" customWidth="1"/>
    <col min="14596" max="14596" width="6.11111111111111" style="132" customWidth="1"/>
    <col min="14597" max="14597" width="6.44444444444444" style="132" customWidth="1"/>
    <col min="14598" max="14598" width="6" style="132" customWidth="1"/>
    <col min="14599" max="14599" width="9.22222222222222" style="132" customWidth="1"/>
    <col min="14600" max="14600" width="6" style="132" customWidth="1"/>
    <col min="14601" max="14601" width="7.33333333333333" style="132" customWidth="1"/>
    <col min="14602" max="14602" width="9.66666666666667" style="132" customWidth="1"/>
    <col min="14603" max="14603" width="9.22222222222222" style="132" customWidth="1"/>
    <col min="14604" max="14604" width="4.44444444444444" style="132" customWidth="1"/>
    <col min="14605" max="14605" width="13.3333333333333" style="132" customWidth="1"/>
    <col min="14606" max="14606" width="4.33333333333333" style="132" customWidth="1"/>
    <col min="14607" max="14607" width="7.11111111111111" style="132" customWidth="1"/>
    <col min="14608" max="14608" width="7.66666666666667" style="132" customWidth="1"/>
    <col min="14609" max="14609" width="7.33333333333333" style="132" customWidth="1"/>
    <col min="14610" max="14610" width="8.88888888888889" style="132" customWidth="1"/>
    <col min="14611" max="14846" width="9" style="132"/>
    <col min="14847" max="14847" width="6.88888888888889" style="132" customWidth="1"/>
    <col min="14848" max="14848" width="12.4444444444444" style="132" customWidth="1"/>
    <col min="14849" max="14849" width="6.77777777777778" style="132" customWidth="1"/>
    <col min="14850" max="14850" width="5.88888888888889" style="132" customWidth="1"/>
    <col min="14851" max="14851" width="7.33333333333333" style="132" customWidth="1"/>
    <col min="14852" max="14852" width="6.11111111111111" style="132" customWidth="1"/>
    <col min="14853" max="14853" width="6.44444444444444" style="132" customWidth="1"/>
    <col min="14854" max="14854" width="6" style="132" customWidth="1"/>
    <col min="14855" max="14855" width="9.22222222222222" style="132" customWidth="1"/>
    <col min="14856" max="14856" width="6" style="132" customWidth="1"/>
    <col min="14857" max="14857" width="7.33333333333333" style="132" customWidth="1"/>
    <col min="14858" max="14858" width="9.66666666666667" style="132" customWidth="1"/>
    <col min="14859" max="14859" width="9.22222222222222" style="132" customWidth="1"/>
    <col min="14860" max="14860" width="4.44444444444444" style="132" customWidth="1"/>
    <col min="14861" max="14861" width="13.3333333333333" style="132" customWidth="1"/>
    <col min="14862" max="14862" width="4.33333333333333" style="132" customWidth="1"/>
    <col min="14863" max="14863" width="7.11111111111111" style="132" customWidth="1"/>
    <col min="14864" max="14864" width="7.66666666666667" style="132" customWidth="1"/>
    <col min="14865" max="14865" width="7.33333333333333" style="132" customWidth="1"/>
    <col min="14866" max="14866" width="8.88888888888889" style="132" customWidth="1"/>
    <col min="14867" max="15102" width="9" style="132"/>
    <col min="15103" max="15103" width="6.88888888888889" style="132" customWidth="1"/>
    <col min="15104" max="15104" width="12.4444444444444" style="132" customWidth="1"/>
    <col min="15105" max="15105" width="6.77777777777778" style="132" customWidth="1"/>
    <col min="15106" max="15106" width="5.88888888888889" style="132" customWidth="1"/>
    <col min="15107" max="15107" width="7.33333333333333" style="132" customWidth="1"/>
    <col min="15108" max="15108" width="6.11111111111111" style="132" customWidth="1"/>
    <col min="15109" max="15109" width="6.44444444444444" style="132" customWidth="1"/>
    <col min="15110" max="15110" width="6" style="132" customWidth="1"/>
    <col min="15111" max="15111" width="9.22222222222222" style="132" customWidth="1"/>
    <col min="15112" max="15112" width="6" style="132" customWidth="1"/>
    <col min="15113" max="15113" width="7.33333333333333" style="132" customWidth="1"/>
    <col min="15114" max="15114" width="9.66666666666667" style="132" customWidth="1"/>
    <col min="15115" max="15115" width="9.22222222222222" style="132" customWidth="1"/>
    <col min="15116" max="15116" width="4.44444444444444" style="132" customWidth="1"/>
    <col min="15117" max="15117" width="13.3333333333333" style="132" customWidth="1"/>
    <col min="15118" max="15118" width="4.33333333333333" style="132" customWidth="1"/>
    <col min="15119" max="15119" width="7.11111111111111" style="132" customWidth="1"/>
    <col min="15120" max="15120" width="7.66666666666667" style="132" customWidth="1"/>
    <col min="15121" max="15121" width="7.33333333333333" style="132" customWidth="1"/>
    <col min="15122" max="15122" width="8.88888888888889" style="132" customWidth="1"/>
    <col min="15123" max="15358" width="9" style="132"/>
    <col min="15359" max="15359" width="6.88888888888889" style="132" customWidth="1"/>
    <col min="15360" max="15360" width="12.4444444444444" style="132" customWidth="1"/>
    <col min="15361" max="15361" width="6.77777777777778" style="132" customWidth="1"/>
    <col min="15362" max="15362" width="5.88888888888889" style="132" customWidth="1"/>
    <col min="15363" max="15363" width="7.33333333333333" style="132" customWidth="1"/>
    <col min="15364" max="15364" width="6.11111111111111" style="132" customWidth="1"/>
    <col min="15365" max="15365" width="6.44444444444444" style="132" customWidth="1"/>
    <col min="15366" max="15366" width="6" style="132" customWidth="1"/>
    <col min="15367" max="15367" width="9.22222222222222" style="132" customWidth="1"/>
    <col min="15368" max="15368" width="6" style="132" customWidth="1"/>
    <col min="15369" max="15369" width="7.33333333333333" style="132" customWidth="1"/>
    <col min="15370" max="15370" width="9.66666666666667" style="132" customWidth="1"/>
    <col min="15371" max="15371" width="9.22222222222222" style="132" customWidth="1"/>
    <col min="15372" max="15372" width="4.44444444444444" style="132" customWidth="1"/>
    <col min="15373" max="15373" width="13.3333333333333" style="132" customWidth="1"/>
    <col min="15374" max="15374" width="4.33333333333333" style="132" customWidth="1"/>
    <col min="15375" max="15375" width="7.11111111111111" style="132" customWidth="1"/>
    <col min="15376" max="15376" width="7.66666666666667" style="132" customWidth="1"/>
    <col min="15377" max="15377" width="7.33333333333333" style="132" customWidth="1"/>
    <col min="15378" max="15378" width="8.88888888888889" style="132" customWidth="1"/>
    <col min="15379" max="15614" width="9" style="132"/>
    <col min="15615" max="15615" width="6.88888888888889" style="132" customWidth="1"/>
    <col min="15616" max="15616" width="12.4444444444444" style="132" customWidth="1"/>
    <col min="15617" max="15617" width="6.77777777777778" style="132" customWidth="1"/>
    <col min="15618" max="15618" width="5.88888888888889" style="132" customWidth="1"/>
    <col min="15619" max="15619" width="7.33333333333333" style="132" customWidth="1"/>
    <col min="15620" max="15620" width="6.11111111111111" style="132" customWidth="1"/>
    <col min="15621" max="15621" width="6.44444444444444" style="132" customWidth="1"/>
    <col min="15622" max="15622" width="6" style="132" customWidth="1"/>
    <col min="15623" max="15623" width="9.22222222222222" style="132" customWidth="1"/>
    <col min="15624" max="15624" width="6" style="132" customWidth="1"/>
    <col min="15625" max="15625" width="7.33333333333333" style="132" customWidth="1"/>
    <col min="15626" max="15626" width="9.66666666666667" style="132" customWidth="1"/>
    <col min="15627" max="15627" width="9.22222222222222" style="132" customWidth="1"/>
    <col min="15628" max="15628" width="4.44444444444444" style="132" customWidth="1"/>
    <col min="15629" max="15629" width="13.3333333333333" style="132" customWidth="1"/>
    <col min="15630" max="15630" width="4.33333333333333" style="132" customWidth="1"/>
    <col min="15631" max="15631" width="7.11111111111111" style="132" customWidth="1"/>
    <col min="15632" max="15632" width="7.66666666666667" style="132" customWidth="1"/>
    <col min="15633" max="15633" width="7.33333333333333" style="132" customWidth="1"/>
    <col min="15634" max="15634" width="8.88888888888889" style="132" customWidth="1"/>
    <col min="15635" max="15870" width="9" style="132"/>
    <col min="15871" max="15871" width="6.88888888888889" style="132" customWidth="1"/>
    <col min="15872" max="15872" width="12.4444444444444" style="132" customWidth="1"/>
    <col min="15873" max="15873" width="6.77777777777778" style="132" customWidth="1"/>
    <col min="15874" max="15874" width="5.88888888888889" style="132" customWidth="1"/>
    <col min="15875" max="15875" width="7.33333333333333" style="132" customWidth="1"/>
    <col min="15876" max="15876" width="6.11111111111111" style="132" customWidth="1"/>
    <col min="15877" max="15877" width="6.44444444444444" style="132" customWidth="1"/>
    <col min="15878" max="15878" width="6" style="132" customWidth="1"/>
    <col min="15879" max="15879" width="9.22222222222222" style="132" customWidth="1"/>
    <col min="15880" max="15880" width="6" style="132" customWidth="1"/>
    <col min="15881" max="15881" width="7.33333333333333" style="132" customWidth="1"/>
    <col min="15882" max="15882" width="9.66666666666667" style="132" customWidth="1"/>
    <col min="15883" max="15883" width="9.22222222222222" style="132" customWidth="1"/>
    <col min="15884" max="15884" width="4.44444444444444" style="132" customWidth="1"/>
    <col min="15885" max="15885" width="13.3333333333333" style="132" customWidth="1"/>
    <col min="15886" max="15886" width="4.33333333333333" style="132" customWidth="1"/>
    <col min="15887" max="15887" width="7.11111111111111" style="132" customWidth="1"/>
    <col min="15888" max="15888" width="7.66666666666667" style="132" customWidth="1"/>
    <col min="15889" max="15889" width="7.33333333333333" style="132" customWidth="1"/>
    <col min="15890" max="15890" width="8.88888888888889" style="132" customWidth="1"/>
    <col min="15891" max="16126" width="9" style="132"/>
    <col min="16127" max="16127" width="6.88888888888889" style="132" customWidth="1"/>
    <col min="16128" max="16128" width="12.4444444444444" style="132" customWidth="1"/>
    <col min="16129" max="16129" width="6.77777777777778" style="132" customWidth="1"/>
    <col min="16130" max="16130" width="5.88888888888889" style="132" customWidth="1"/>
    <col min="16131" max="16131" width="7.33333333333333" style="132" customWidth="1"/>
    <col min="16132" max="16132" width="6.11111111111111" style="132" customWidth="1"/>
    <col min="16133" max="16133" width="6.44444444444444" style="132" customWidth="1"/>
    <col min="16134" max="16134" width="6" style="132" customWidth="1"/>
    <col min="16135" max="16135" width="9.22222222222222" style="132" customWidth="1"/>
    <col min="16136" max="16136" width="6" style="132" customWidth="1"/>
    <col min="16137" max="16137" width="7.33333333333333" style="132" customWidth="1"/>
    <col min="16138" max="16138" width="9.66666666666667" style="132" customWidth="1"/>
    <col min="16139" max="16139" width="9.22222222222222" style="132" customWidth="1"/>
    <col min="16140" max="16140" width="4.44444444444444" style="132" customWidth="1"/>
    <col min="16141" max="16141" width="13.3333333333333" style="132" customWidth="1"/>
    <col min="16142" max="16142" width="4.33333333333333" style="132" customWidth="1"/>
    <col min="16143" max="16143" width="7.11111111111111" style="132" customWidth="1"/>
    <col min="16144" max="16144" width="7.66666666666667" style="132" customWidth="1"/>
    <col min="16145" max="16145" width="7.33333333333333" style="132" customWidth="1"/>
    <col min="16146" max="16146" width="8.88888888888889" style="132" customWidth="1"/>
    <col min="16147" max="16384" width="9" style="132"/>
  </cols>
  <sheetData>
    <row r="1" ht="30" customHeight="1" spans="1:18">
      <c r="A1" s="2" t="s">
        <v>1537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0.8" customHeight="1" spans="1:18">
      <c r="A2" s="49"/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37"/>
      <c r="Q2" s="51"/>
      <c r="R2" s="51"/>
    </row>
    <row r="3" ht="31.8" customHeight="1" spans="1:18">
      <c r="A3" s="5" t="s">
        <v>1</v>
      </c>
      <c r="B3" s="5" t="s">
        <v>2</v>
      </c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138" t="s">
        <v>7</v>
      </c>
      <c r="Q3" s="5" t="s">
        <v>8</v>
      </c>
      <c r="R3" s="5"/>
    </row>
    <row r="4" ht="22.2" customHeight="1" spans="1:18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10</v>
      </c>
      <c r="I4" s="5" t="s">
        <v>14</v>
      </c>
      <c r="J4" s="5" t="s">
        <v>11</v>
      </c>
      <c r="K4" s="5" t="s">
        <v>15</v>
      </c>
      <c r="L4" s="5" t="s">
        <v>16</v>
      </c>
      <c r="M4" s="5"/>
      <c r="N4" s="5"/>
      <c r="O4" s="5"/>
      <c r="P4" s="138"/>
      <c r="Q4" s="5" t="s">
        <v>17</v>
      </c>
      <c r="R4" s="5" t="s">
        <v>18</v>
      </c>
    </row>
    <row r="5" s="127" customFormat="1" ht="24.6" customHeight="1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19</v>
      </c>
      <c r="M5" s="5" t="s">
        <v>20</v>
      </c>
      <c r="N5" s="5" t="s">
        <v>21</v>
      </c>
      <c r="O5" s="5"/>
      <c r="P5" s="138"/>
      <c r="Q5" s="5"/>
      <c r="R5" s="5"/>
    </row>
    <row r="6" s="128" customFormat="1" ht="30" customHeight="1" spans="1:18">
      <c r="A6" s="133" t="s">
        <v>1538</v>
      </c>
      <c r="B6" s="133" t="s">
        <v>1538</v>
      </c>
      <c r="C6" s="53" t="s">
        <v>23</v>
      </c>
      <c r="D6" s="53">
        <v>56</v>
      </c>
      <c r="E6" s="53">
        <v>350</v>
      </c>
      <c r="F6" s="133" t="s">
        <v>24</v>
      </c>
      <c r="G6" s="133" t="s">
        <v>25</v>
      </c>
      <c r="H6" s="53">
        <v>5</v>
      </c>
      <c r="I6" s="133">
        <v>800</v>
      </c>
      <c r="J6" s="133">
        <v>9000</v>
      </c>
      <c r="K6" s="133">
        <v>130</v>
      </c>
      <c r="L6" s="133"/>
      <c r="M6" s="133"/>
      <c r="N6" s="133"/>
      <c r="O6" s="133" t="s">
        <v>1539</v>
      </c>
      <c r="P6" s="139" t="s">
        <v>1540</v>
      </c>
      <c r="Q6" s="133" t="s">
        <v>1541</v>
      </c>
      <c r="R6" s="139" t="s">
        <v>1542</v>
      </c>
    </row>
    <row r="7" s="128" customFormat="1" ht="30" customHeight="1" spans="1:18">
      <c r="A7" s="133"/>
      <c r="B7" s="133"/>
      <c r="C7" s="53" t="s">
        <v>30</v>
      </c>
      <c r="D7" s="53">
        <v>21</v>
      </c>
      <c r="E7" s="53">
        <v>350</v>
      </c>
      <c r="F7" s="133" t="s">
        <v>24</v>
      </c>
      <c r="G7" s="133"/>
      <c r="H7" s="53"/>
      <c r="I7" s="133">
        <v>450</v>
      </c>
      <c r="J7" s="133">
        <v>5500</v>
      </c>
      <c r="K7" s="133"/>
      <c r="L7" s="133"/>
      <c r="M7" s="133"/>
      <c r="N7" s="133"/>
      <c r="O7" s="133"/>
      <c r="P7" s="139"/>
      <c r="Q7" s="133"/>
      <c r="R7" s="139"/>
    </row>
    <row r="8" s="128" customFormat="1" ht="30" customHeight="1" spans="1:18">
      <c r="A8" s="133"/>
      <c r="B8" s="133"/>
      <c r="C8" s="53" t="s">
        <v>71</v>
      </c>
      <c r="D8" s="53">
        <v>42</v>
      </c>
      <c r="E8" s="53">
        <v>350</v>
      </c>
      <c r="F8" s="133" t="s">
        <v>24</v>
      </c>
      <c r="G8" s="133"/>
      <c r="H8" s="53"/>
      <c r="I8" s="133">
        <v>250</v>
      </c>
      <c r="J8" s="133">
        <v>3500</v>
      </c>
      <c r="K8" s="133"/>
      <c r="L8" s="133"/>
      <c r="M8" s="133"/>
      <c r="N8" s="133"/>
      <c r="O8" s="133"/>
      <c r="P8" s="139"/>
      <c r="Q8" s="133"/>
      <c r="R8" s="139"/>
    </row>
    <row r="9" s="128" customFormat="1" ht="30" customHeight="1" spans="1:18">
      <c r="A9" s="133"/>
      <c r="B9" s="133"/>
      <c r="C9" s="53" t="s">
        <v>31</v>
      </c>
      <c r="D9" s="53">
        <v>23</v>
      </c>
      <c r="E9" s="53">
        <v>350</v>
      </c>
      <c r="F9" s="133" t="s">
        <v>24</v>
      </c>
      <c r="G9" s="133"/>
      <c r="H9" s="53"/>
      <c r="I9" s="133">
        <v>200</v>
      </c>
      <c r="J9" s="133">
        <v>2700</v>
      </c>
      <c r="K9" s="133"/>
      <c r="L9" s="133"/>
      <c r="M9" s="133"/>
      <c r="N9" s="133"/>
      <c r="O9" s="133"/>
      <c r="P9" s="139"/>
      <c r="Q9" s="133"/>
      <c r="R9" s="139"/>
    </row>
    <row r="10" s="128" customFormat="1" ht="30" customHeight="1" spans="1:18">
      <c r="A10" s="133"/>
      <c r="B10" s="133"/>
      <c r="C10" s="53" t="s">
        <v>33</v>
      </c>
      <c r="D10" s="53">
        <v>25</v>
      </c>
      <c r="E10" s="53">
        <v>350</v>
      </c>
      <c r="F10" s="133" t="s">
        <v>24</v>
      </c>
      <c r="G10" s="133"/>
      <c r="H10" s="53"/>
      <c r="I10" s="133">
        <v>120</v>
      </c>
      <c r="J10" s="133">
        <v>2000</v>
      </c>
      <c r="K10" s="133"/>
      <c r="L10" s="133"/>
      <c r="M10" s="133"/>
      <c r="N10" s="133"/>
      <c r="O10" s="133"/>
      <c r="P10" s="139"/>
      <c r="Q10" s="133"/>
      <c r="R10" s="139"/>
    </row>
    <row r="11" s="128" customFormat="1" ht="30" customHeight="1" spans="1:18">
      <c r="A11" s="133"/>
      <c r="B11" s="133"/>
      <c r="C11" s="53" t="s">
        <v>72</v>
      </c>
      <c r="D11" s="53">
        <v>21</v>
      </c>
      <c r="E11" s="53">
        <v>350</v>
      </c>
      <c r="F11" s="133" t="s">
        <v>24</v>
      </c>
      <c r="G11" s="134" t="s">
        <v>35</v>
      </c>
      <c r="H11" s="52">
        <v>5</v>
      </c>
      <c r="I11" s="133">
        <v>40</v>
      </c>
      <c r="J11" s="133">
        <v>800</v>
      </c>
      <c r="K11" s="133"/>
      <c r="L11" s="133"/>
      <c r="M11" s="133"/>
      <c r="N11" s="133"/>
      <c r="O11" s="133"/>
      <c r="P11" s="139"/>
      <c r="Q11" s="133"/>
      <c r="R11" s="139"/>
    </row>
    <row r="12" s="128" customFormat="1" ht="30" customHeight="1" spans="1:18">
      <c r="A12" s="133"/>
      <c r="B12" s="133"/>
      <c r="C12" s="53" t="s">
        <v>159</v>
      </c>
      <c r="D12" s="53">
        <v>6</v>
      </c>
      <c r="E12" s="53">
        <v>800</v>
      </c>
      <c r="F12" s="133" t="s">
        <v>24</v>
      </c>
      <c r="G12" s="135"/>
      <c r="H12" s="55"/>
      <c r="I12" s="133">
        <v>30</v>
      </c>
      <c r="J12" s="133">
        <v>800</v>
      </c>
      <c r="K12" s="133"/>
      <c r="L12" s="133"/>
      <c r="M12" s="133"/>
      <c r="N12" s="133"/>
      <c r="O12" s="133"/>
      <c r="P12" s="139"/>
      <c r="Q12" s="133"/>
      <c r="R12" s="139"/>
    </row>
    <row r="13" s="128" customFormat="1" ht="30" customHeight="1" spans="1:18">
      <c r="A13" s="133"/>
      <c r="B13" s="133"/>
      <c r="C13" s="53" t="s">
        <v>160</v>
      </c>
      <c r="D13" s="53">
        <v>7</v>
      </c>
      <c r="E13" s="53">
        <v>800</v>
      </c>
      <c r="F13" s="133" t="s">
        <v>24</v>
      </c>
      <c r="G13" s="133"/>
      <c r="H13" s="133"/>
      <c r="I13" s="133"/>
      <c r="J13" s="133"/>
      <c r="K13" s="133"/>
      <c r="L13" s="133"/>
      <c r="M13" s="133"/>
      <c r="N13" s="133"/>
      <c r="O13" s="133"/>
      <c r="P13" s="139"/>
      <c r="Q13" s="133"/>
      <c r="R13" s="139"/>
    </row>
    <row r="14" s="81" customFormat="1" ht="34.2" customHeight="1" spans="1:18">
      <c r="A14" s="59" t="s">
        <v>1543</v>
      </c>
      <c r="B14" s="59" t="s">
        <v>1544</v>
      </c>
      <c r="C14" s="53" t="s">
        <v>50</v>
      </c>
      <c r="D14" s="53">
        <v>12</v>
      </c>
      <c r="E14" s="53">
        <v>780</v>
      </c>
      <c r="F14" s="133" t="s">
        <v>24</v>
      </c>
      <c r="G14" s="53" t="s">
        <v>25</v>
      </c>
      <c r="H14" s="53">
        <v>1</v>
      </c>
      <c r="I14" s="59">
        <v>350</v>
      </c>
      <c r="J14" s="53">
        <v>8000</v>
      </c>
      <c r="K14" s="59">
        <v>130</v>
      </c>
      <c r="L14" s="59"/>
      <c r="M14" s="59"/>
      <c r="N14" s="59"/>
      <c r="O14" s="59" t="s">
        <v>1545</v>
      </c>
      <c r="P14" s="140" t="s">
        <v>1546</v>
      </c>
      <c r="Q14" s="59" t="s">
        <v>1541</v>
      </c>
      <c r="R14" s="140" t="s">
        <v>1542</v>
      </c>
    </row>
    <row r="15" s="81" customFormat="1" ht="34.2" customHeight="1" spans="1:18">
      <c r="A15" s="59"/>
      <c r="B15" s="59"/>
      <c r="C15" s="53" t="s">
        <v>118</v>
      </c>
      <c r="D15" s="53">
        <v>53</v>
      </c>
      <c r="E15" s="53">
        <v>320</v>
      </c>
      <c r="F15" s="133" t="s">
        <v>24</v>
      </c>
      <c r="G15" s="53" t="s">
        <v>32</v>
      </c>
      <c r="H15" s="53">
        <v>3</v>
      </c>
      <c r="I15" s="59">
        <v>150</v>
      </c>
      <c r="J15" s="53">
        <v>3700</v>
      </c>
      <c r="K15" s="59"/>
      <c r="L15" s="59"/>
      <c r="M15" s="59"/>
      <c r="N15" s="59"/>
      <c r="O15" s="59"/>
      <c r="P15" s="140"/>
      <c r="Q15" s="59"/>
      <c r="R15" s="140"/>
    </row>
    <row r="16" s="81" customFormat="1" ht="34.2" customHeight="1" spans="1:18">
      <c r="A16" s="59"/>
      <c r="B16" s="59"/>
      <c r="C16" s="53" t="s">
        <v>49</v>
      </c>
      <c r="D16" s="53">
        <v>135</v>
      </c>
      <c r="E16" s="53">
        <v>320</v>
      </c>
      <c r="F16" s="133" t="s">
        <v>24</v>
      </c>
      <c r="G16" s="53" t="s">
        <v>35</v>
      </c>
      <c r="H16" s="53">
        <v>4</v>
      </c>
      <c r="I16" s="59">
        <v>30</v>
      </c>
      <c r="J16" s="53">
        <v>1600</v>
      </c>
      <c r="K16" s="59"/>
      <c r="L16" s="59"/>
      <c r="M16" s="59"/>
      <c r="N16" s="59"/>
      <c r="O16" s="59"/>
      <c r="P16" s="140"/>
      <c r="Q16" s="59"/>
      <c r="R16" s="140"/>
    </row>
    <row r="17" s="81" customFormat="1" ht="30" customHeight="1" spans="1:18">
      <c r="A17" s="53" t="s">
        <v>1547</v>
      </c>
      <c r="B17" s="52" t="s">
        <v>1548</v>
      </c>
      <c r="C17" s="53" t="s">
        <v>42</v>
      </c>
      <c r="D17" s="53">
        <v>32</v>
      </c>
      <c r="E17" s="53">
        <v>320</v>
      </c>
      <c r="F17" s="53" t="s">
        <v>24</v>
      </c>
      <c r="G17" s="53" t="s">
        <v>25</v>
      </c>
      <c r="H17" s="53">
        <v>1</v>
      </c>
      <c r="I17" s="53">
        <v>280</v>
      </c>
      <c r="J17" s="53">
        <v>2800</v>
      </c>
      <c r="K17" s="53">
        <v>130</v>
      </c>
      <c r="L17" s="53"/>
      <c r="M17" s="53"/>
      <c r="N17" s="53"/>
      <c r="O17" s="53" t="s">
        <v>1549</v>
      </c>
      <c r="P17" s="72" t="s">
        <v>1550</v>
      </c>
      <c r="Q17" s="141" t="s">
        <v>1541</v>
      </c>
      <c r="R17" s="142" t="s">
        <v>1542</v>
      </c>
    </row>
    <row r="18" s="81" customFormat="1" ht="30" customHeight="1" spans="1:18">
      <c r="A18" s="53"/>
      <c r="B18" s="54"/>
      <c r="C18" s="53" t="s">
        <v>44</v>
      </c>
      <c r="D18" s="53">
        <v>12</v>
      </c>
      <c r="E18" s="53">
        <v>350</v>
      </c>
      <c r="F18" s="53" t="s">
        <v>24</v>
      </c>
      <c r="G18" s="53"/>
      <c r="H18" s="53">
        <v>1</v>
      </c>
      <c r="I18" s="53">
        <v>350</v>
      </c>
      <c r="J18" s="53">
        <v>4000</v>
      </c>
      <c r="K18" s="53"/>
      <c r="L18" s="53"/>
      <c r="M18" s="53"/>
      <c r="N18" s="53"/>
      <c r="O18" s="53"/>
      <c r="P18" s="72"/>
      <c r="Q18" s="141"/>
      <c r="R18" s="142"/>
    </row>
    <row r="19" s="81" customFormat="1" ht="30" customHeight="1" spans="1:18">
      <c r="A19" s="53"/>
      <c r="B19" s="54"/>
      <c r="C19" s="53" t="s">
        <v>59</v>
      </c>
      <c r="D19" s="53">
        <v>20</v>
      </c>
      <c r="E19" s="53">
        <v>350</v>
      </c>
      <c r="F19" s="53" t="s">
        <v>24</v>
      </c>
      <c r="G19" s="53"/>
      <c r="H19" s="53"/>
      <c r="I19" s="53"/>
      <c r="J19" s="53"/>
      <c r="K19" s="53"/>
      <c r="L19" s="53"/>
      <c r="M19" s="53"/>
      <c r="N19" s="53"/>
      <c r="O19" s="53"/>
      <c r="P19" s="72"/>
      <c r="Q19" s="141"/>
      <c r="R19" s="142"/>
    </row>
    <row r="20" s="81" customFormat="1" ht="30" customHeight="1" spans="1:18">
      <c r="A20" s="53"/>
      <c r="B20" s="54"/>
      <c r="C20" s="53" t="s">
        <v>23</v>
      </c>
      <c r="D20" s="53">
        <v>72</v>
      </c>
      <c r="E20" s="53">
        <v>320</v>
      </c>
      <c r="F20" s="53" t="s">
        <v>24</v>
      </c>
      <c r="G20" s="53"/>
      <c r="H20" s="53">
        <v>1</v>
      </c>
      <c r="I20" s="53">
        <v>160</v>
      </c>
      <c r="J20" s="53">
        <v>2400</v>
      </c>
      <c r="K20" s="53"/>
      <c r="L20" s="53"/>
      <c r="M20" s="53"/>
      <c r="N20" s="53"/>
      <c r="O20" s="53"/>
      <c r="P20" s="72" t="s">
        <v>1551</v>
      </c>
      <c r="Q20" s="141"/>
      <c r="R20" s="142"/>
    </row>
    <row r="21" s="81" customFormat="1" ht="30" customHeight="1" spans="1:18">
      <c r="A21" s="53"/>
      <c r="B21" s="54"/>
      <c r="C21" s="53" t="s">
        <v>30</v>
      </c>
      <c r="D21" s="53">
        <v>12</v>
      </c>
      <c r="E21" s="53">
        <v>350</v>
      </c>
      <c r="F21" s="53" t="s">
        <v>24</v>
      </c>
      <c r="G21" s="53" t="s">
        <v>32</v>
      </c>
      <c r="H21" s="53">
        <v>1</v>
      </c>
      <c r="I21" s="53">
        <v>110</v>
      </c>
      <c r="J21" s="53">
        <v>2100</v>
      </c>
      <c r="K21" s="53"/>
      <c r="L21" s="53"/>
      <c r="M21" s="53"/>
      <c r="N21" s="53"/>
      <c r="O21" s="53"/>
      <c r="P21" s="72"/>
      <c r="Q21" s="141"/>
      <c r="R21" s="142"/>
    </row>
    <row r="22" s="81" customFormat="1" ht="30" customHeight="1" spans="1:18">
      <c r="A22" s="53"/>
      <c r="B22" s="54"/>
      <c r="C22" s="53" t="s">
        <v>71</v>
      </c>
      <c r="D22" s="53">
        <v>44</v>
      </c>
      <c r="E22" s="53">
        <v>350</v>
      </c>
      <c r="F22" s="53" t="s">
        <v>24</v>
      </c>
      <c r="G22" s="53"/>
      <c r="H22" s="53">
        <v>1</v>
      </c>
      <c r="I22" s="53">
        <v>70</v>
      </c>
      <c r="J22" s="53">
        <v>2100</v>
      </c>
      <c r="K22" s="53"/>
      <c r="L22" s="53"/>
      <c r="M22" s="53"/>
      <c r="N22" s="53"/>
      <c r="O22" s="53"/>
      <c r="P22" s="72"/>
      <c r="Q22" s="141"/>
      <c r="R22" s="142"/>
    </row>
    <row r="23" s="81" customFormat="1" ht="30" customHeight="1" spans="1:18">
      <c r="A23" s="53"/>
      <c r="B23" s="54"/>
      <c r="C23" s="53" t="s">
        <v>232</v>
      </c>
      <c r="D23" s="53">
        <v>4</v>
      </c>
      <c r="E23" s="53">
        <v>480</v>
      </c>
      <c r="F23" s="53" t="s">
        <v>24</v>
      </c>
      <c r="G23" s="53" t="s">
        <v>35</v>
      </c>
      <c r="H23" s="53">
        <v>4</v>
      </c>
      <c r="I23" s="53">
        <v>50</v>
      </c>
      <c r="J23" s="53">
        <v>640</v>
      </c>
      <c r="K23" s="53"/>
      <c r="L23" s="53"/>
      <c r="M23" s="53"/>
      <c r="N23" s="53"/>
      <c r="O23" s="53"/>
      <c r="P23" s="72" t="s">
        <v>1552</v>
      </c>
      <c r="Q23" s="141"/>
      <c r="R23" s="142"/>
    </row>
    <row r="24" s="81" customFormat="1" ht="30" customHeight="1" spans="1:18">
      <c r="A24" s="53"/>
      <c r="B24" s="54"/>
      <c r="C24" s="53" t="s">
        <v>1122</v>
      </c>
      <c r="D24" s="53">
        <v>5</v>
      </c>
      <c r="E24" s="53">
        <v>450</v>
      </c>
      <c r="F24" s="53" t="s">
        <v>24</v>
      </c>
      <c r="G24" s="53"/>
      <c r="H24" s="53">
        <v>2</v>
      </c>
      <c r="I24" s="53">
        <v>20</v>
      </c>
      <c r="J24" s="53">
        <v>480</v>
      </c>
      <c r="K24" s="53"/>
      <c r="L24" s="53"/>
      <c r="M24" s="53"/>
      <c r="N24" s="53"/>
      <c r="O24" s="53"/>
      <c r="P24" s="72"/>
      <c r="Q24" s="141"/>
      <c r="R24" s="142"/>
    </row>
    <row r="25" s="81" customFormat="1" ht="30" customHeight="1" spans="1:18">
      <c r="A25" s="53"/>
      <c r="B25" s="54"/>
      <c r="C25" s="53" t="s">
        <v>1553</v>
      </c>
      <c r="D25" s="53">
        <v>6</v>
      </c>
      <c r="E25" s="53">
        <v>480</v>
      </c>
      <c r="F25" s="53" t="s">
        <v>24</v>
      </c>
      <c r="H25" s="53"/>
      <c r="I25" s="53"/>
      <c r="J25" s="53"/>
      <c r="K25" s="53"/>
      <c r="L25" s="53"/>
      <c r="M25" s="53"/>
      <c r="N25" s="53"/>
      <c r="O25" s="53"/>
      <c r="P25" s="72"/>
      <c r="Q25" s="141"/>
      <c r="R25" s="142"/>
    </row>
    <row r="26" s="81" customFormat="1" ht="30" customHeight="1" spans="1:18">
      <c r="A26" s="53"/>
      <c r="B26" s="54"/>
      <c r="C26" s="53" t="s">
        <v>118</v>
      </c>
      <c r="D26" s="53">
        <v>12</v>
      </c>
      <c r="E26" s="53">
        <v>200</v>
      </c>
      <c r="F26" s="53" t="s">
        <v>24</v>
      </c>
      <c r="G26" s="52" t="s">
        <v>35</v>
      </c>
      <c r="H26" s="52">
        <v>1</v>
      </c>
      <c r="I26" s="52">
        <v>30</v>
      </c>
      <c r="J26" s="52">
        <v>400</v>
      </c>
      <c r="K26" s="53">
        <v>130</v>
      </c>
      <c r="L26" s="53"/>
      <c r="M26" s="53"/>
      <c r="N26" s="53"/>
      <c r="O26" s="53" t="s">
        <v>1554</v>
      </c>
      <c r="P26" s="72" t="s">
        <v>1550</v>
      </c>
      <c r="Q26" s="141"/>
      <c r="R26" s="142"/>
    </row>
    <row r="27" s="81" customFormat="1" ht="30" customHeight="1" spans="1:18">
      <c r="A27" s="53"/>
      <c r="B27" s="54"/>
      <c r="C27" s="53"/>
      <c r="D27" s="53"/>
      <c r="E27" s="53"/>
      <c r="F27" s="53"/>
      <c r="G27" s="54"/>
      <c r="H27" s="54"/>
      <c r="I27" s="54"/>
      <c r="J27" s="54"/>
      <c r="K27" s="53"/>
      <c r="L27" s="53"/>
      <c r="M27" s="53"/>
      <c r="N27" s="53"/>
      <c r="O27" s="53"/>
      <c r="P27" s="72" t="s">
        <v>1551</v>
      </c>
      <c r="Q27" s="141"/>
      <c r="R27" s="142"/>
    </row>
    <row r="28" s="81" customFormat="1" ht="30" customHeight="1" spans="1:18">
      <c r="A28" s="53"/>
      <c r="B28" s="54"/>
      <c r="C28" s="52" t="s">
        <v>49</v>
      </c>
      <c r="D28" s="52">
        <v>26</v>
      </c>
      <c r="E28" s="52">
        <v>200</v>
      </c>
      <c r="F28" s="53" t="s">
        <v>24</v>
      </c>
      <c r="G28" s="54"/>
      <c r="H28" s="54"/>
      <c r="I28" s="54"/>
      <c r="J28" s="54"/>
      <c r="K28" s="53"/>
      <c r="L28" s="53"/>
      <c r="M28" s="53"/>
      <c r="N28" s="53"/>
      <c r="O28" s="53"/>
      <c r="P28" s="72" t="s">
        <v>1555</v>
      </c>
      <c r="Q28" s="141"/>
      <c r="R28" s="142"/>
    </row>
    <row r="29" s="81" customFormat="1" ht="30" customHeight="1" spans="1:18">
      <c r="A29" s="53"/>
      <c r="B29" s="54"/>
      <c r="C29" s="55"/>
      <c r="D29" s="55"/>
      <c r="E29" s="55"/>
      <c r="F29" s="53"/>
      <c r="G29" s="54"/>
      <c r="H29" s="54"/>
      <c r="I29" s="54"/>
      <c r="J29" s="54"/>
      <c r="K29" s="53"/>
      <c r="L29" s="53"/>
      <c r="M29" s="53"/>
      <c r="N29" s="53"/>
      <c r="O29" s="53"/>
      <c r="P29" s="72"/>
      <c r="Q29" s="141"/>
      <c r="R29" s="142"/>
    </row>
    <row r="30" s="81" customFormat="1" ht="30" customHeight="1" spans="1:18">
      <c r="A30" s="53"/>
      <c r="B30" s="54"/>
      <c r="C30" s="52" t="s">
        <v>50</v>
      </c>
      <c r="D30" s="52">
        <v>4</v>
      </c>
      <c r="E30" s="52">
        <v>300</v>
      </c>
      <c r="F30" s="53" t="s">
        <v>24</v>
      </c>
      <c r="G30" s="54"/>
      <c r="H30" s="54"/>
      <c r="I30" s="54"/>
      <c r="J30" s="54"/>
      <c r="K30" s="53"/>
      <c r="L30" s="53"/>
      <c r="M30" s="53"/>
      <c r="N30" s="53"/>
      <c r="O30" s="53"/>
      <c r="P30" s="72"/>
      <c r="Q30" s="141"/>
      <c r="R30" s="142"/>
    </row>
    <row r="31" s="81" customFormat="1" ht="30" customHeight="1" spans="1:18">
      <c r="A31" s="53"/>
      <c r="B31" s="54"/>
      <c r="C31" s="55"/>
      <c r="D31" s="55"/>
      <c r="E31" s="55"/>
      <c r="F31" s="53"/>
      <c r="G31" s="55"/>
      <c r="H31" s="55"/>
      <c r="I31" s="55"/>
      <c r="J31" s="55"/>
      <c r="K31" s="53"/>
      <c r="L31" s="53"/>
      <c r="M31" s="53"/>
      <c r="N31" s="53"/>
      <c r="O31" s="53"/>
      <c r="P31" s="72"/>
      <c r="Q31" s="141"/>
      <c r="R31" s="142"/>
    </row>
    <row r="32" s="81" customFormat="1" ht="30" customHeight="1" spans="1:18">
      <c r="A32" s="53"/>
      <c r="B32" s="54"/>
      <c r="C32" s="53" t="s">
        <v>42</v>
      </c>
      <c r="D32" s="53">
        <v>3</v>
      </c>
      <c r="E32" s="53">
        <v>350</v>
      </c>
      <c r="F32" s="53" t="s">
        <v>24</v>
      </c>
      <c r="G32" s="53" t="s">
        <v>25</v>
      </c>
      <c r="H32" s="53">
        <v>1</v>
      </c>
      <c r="I32" s="53">
        <v>170</v>
      </c>
      <c r="J32" s="53">
        <v>2400</v>
      </c>
      <c r="K32" s="53">
        <v>130</v>
      </c>
      <c r="L32" s="53"/>
      <c r="M32" s="53"/>
      <c r="N32" s="53"/>
      <c r="O32" s="53" t="s">
        <v>1556</v>
      </c>
      <c r="P32" s="72" t="s">
        <v>1550</v>
      </c>
      <c r="Q32" s="141"/>
      <c r="R32" s="142"/>
    </row>
    <row r="33" s="81" customFormat="1" ht="30" customHeight="1" spans="1:18">
      <c r="A33" s="53"/>
      <c r="B33" s="54"/>
      <c r="C33" s="53" t="s">
        <v>44</v>
      </c>
      <c r="D33" s="53">
        <v>2</v>
      </c>
      <c r="E33" s="53">
        <v>200</v>
      </c>
      <c r="F33" s="53"/>
      <c r="G33" s="53" t="s">
        <v>32</v>
      </c>
      <c r="H33" s="53">
        <v>1</v>
      </c>
      <c r="I33" s="53">
        <v>60</v>
      </c>
      <c r="J33" s="53">
        <v>2100</v>
      </c>
      <c r="K33" s="53"/>
      <c r="L33" s="53"/>
      <c r="M33" s="53"/>
      <c r="N33" s="53"/>
      <c r="O33" s="53"/>
      <c r="P33" s="72"/>
      <c r="Q33" s="141"/>
      <c r="R33" s="142"/>
    </row>
    <row r="34" s="81" customFormat="1" ht="30" customHeight="1" spans="1:18">
      <c r="A34" s="53"/>
      <c r="B34" s="54"/>
      <c r="C34" s="53" t="s">
        <v>23</v>
      </c>
      <c r="D34" s="53">
        <v>9</v>
      </c>
      <c r="E34" s="53">
        <v>350</v>
      </c>
      <c r="F34" s="53" t="s">
        <v>24</v>
      </c>
      <c r="G34" s="52" t="s">
        <v>35</v>
      </c>
      <c r="H34" s="53">
        <v>1</v>
      </c>
      <c r="I34" s="53">
        <v>40</v>
      </c>
      <c r="J34" s="53">
        <v>1200</v>
      </c>
      <c r="K34" s="53"/>
      <c r="L34" s="53"/>
      <c r="M34" s="53"/>
      <c r="N34" s="53"/>
      <c r="O34" s="53"/>
      <c r="P34" s="72" t="s">
        <v>1551</v>
      </c>
      <c r="Q34" s="141"/>
      <c r="R34" s="142"/>
    </row>
    <row r="35" s="81" customFormat="1" ht="30" customHeight="1" spans="1:18">
      <c r="A35" s="53"/>
      <c r="B35" s="54"/>
      <c r="C35" s="53" t="s">
        <v>30</v>
      </c>
      <c r="D35" s="53">
        <v>28</v>
      </c>
      <c r="E35" s="53">
        <v>200</v>
      </c>
      <c r="F35" s="53"/>
      <c r="G35" s="55"/>
      <c r="H35" s="53"/>
      <c r="I35" s="53"/>
      <c r="J35" s="53"/>
      <c r="K35" s="53"/>
      <c r="L35" s="53"/>
      <c r="M35" s="53"/>
      <c r="N35" s="53"/>
      <c r="O35" s="53"/>
      <c r="P35" s="72"/>
      <c r="Q35" s="141"/>
      <c r="R35" s="142"/>
    </row>
    <row r="36" s="81" customFormat="1" ht="30" customHeight="1" spans="1:18">
      <c r="A36" s="53"/>
      <c r="B36" s="54"/>
      <c r="C36" s="53" t="s">
        <v>232</v>
      </c>
      <c r="D36" s="53">
        <v>7</v>
      </c>
      <c r="E36" s="53">
        <v>480</v>
      </c>
      <c r="F36" s="53" t="s">
        <v>24</v>
      </c>
      <c r="G36" s="53"/>
      <c r="H36" s="53"/>
      <c r="I36" s="53"/>
      <c r="J36" s="53"/>
      <c r="K36" s="53"/>
      <c r="L36" s="53"/>
      <c r="M36" s="53"/>
      <c r="N36" s="53"/>
      <c r="O36" s="53"/>
      <c r="P36" s="72" t="s">
        <v>1557</v>
      </c>
      <c r="Q36" s="141"/>
      <c r="R36" s="142"/>
    </row>
    <row r="37" s="81" customFormat="1" ht="30" customHeight="1" spans="1:18">
      <c r="A37" s="53"/>
      <c r="B37" s="55"/>
      <c r="C37" s="53" t="s">
        <v>1122</v>
      </c>
      <c r="D37" s="53">
        <v>2</v>
      </c>
      <c r="E37" s="53">
        <v>680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72"/>
      <c r="Q37" s="141"/>
      <c r="R37" s="142"/>
    </row>
    <row r="38" s="81" customFormat="1" ht="30" customHeight="1" spans="1:18">
      <c r="A38" s="59" t="s">
        <v>1558</v>
      </c>
      <c r="B38" s="59" t="s">
        <v>1558</v>
      </c>
      <c r="C38" s="59" t="s">
        <v>50</v>
      </c>
      <c r="D38" s="59">
        <v>14</v>
      </c>
      <c r="E38" s="59">
        <v>490</v>
      </c>
      <c r="F38" s="136" t="s">
        <v>24</v>
      </c>
      <c r="G38" s="59" t="s">
        <v>25</v>
      </c>
      <c r="H38" s="59">
        <v>3</v>
      </c>
      <c r="I38" s="59">
        <v>250</v>
      </c>
      <c r="J38" s="59">
        <v>3000</v>
      </c>
      <c r="K38" s="59">
        <v>130</v>
      </c>
      <c r="L38" s="59"/>
      <c r="M38" s="59">
        <v>65</v>
      </c>
      <c r="N38" s="59">
        <v>65</v>
      </c>
      <c r="O38" s="59" t="s">
        <v>1559</v>
      </c>
      <c r="P38" s="140" t="s">
        <v>1560</v>
      </c>
      <c r="Q38" s="59" t="s">
        <v>1541</v>
      </c>
      <c r="R38" s="140" t="s">
        <v>1542</v>
      </c>
    </row>
    <row r="39" s="81" customFormat="1" ht="30" customHeight="1" spans="1:18">
      <c r="A39" s="59"/>
      <c r="B39" s="59"/>
      <c r="C39" s="59" t="s">
        <v>118</v>
      </c>
      <c r="D39" s="59">
        <v>11</v>
      </c>
      <c r="E39" s="59">
        <v>300</v>
      </c>
      <c r="F39" s="53" t="s">
        <v>24</v>
      </c>
      <c r="G39" s="59" t="s">
        <v>32</v>
      </c>
      <c r="H39" s="59">
        <v>2</v>
      </c>
      <c r="I39" s="59">
        <v>50</v>
      </c>
      <c r="J39" s="59">
        <v>1050</v>
      </c>
      <c r="K39" s="59"/>
      <c r="L39" s="59"/>
      <c r="M39" s="59"/>
      <c r="N39" s="59"/>
      <c r="O39" s="59"/>
      <c r="P39" s="140"/>
      <c r="Q39" s="59"/>
      <c r="R39" s="140"/>
    </row>
    <row r="40" s="81" customFormat="1" ht="30" customHeight="1" spans="1:18">
      <c r="A40" s="59"/>
      <c r="B40" s="59"/>
      <c r="C40" s="59" t="s">
        <v>49</v>
      </c>
      <c r="D40" s="59">
        <v>61</v>
      </c>
      <c r="E40" s="59">
        <v>300</v>
      </c>
      <c r="F40" s="59" t="s">
        <v>24</v>
      </c>
      <c r="G40" s="59" t="s">
        <v>35</v>
      </c>
      <c r="H40" s="59">
        <v>1</v>
      </c>
      <c r="I40" s="59">
        <v>40</v>
      </c>
      <c r="J40" s="59">
        <v>950</v>
      </c>
      <c r="K40" s="59"/>
      <c r="L40" s="59"/>
      <c r="M40" s="59"/>
      <c r="N40" s="59"/>
      <c r="O40" s="59"/>
      <c r="P40" s="140"/>
      <c r="Q40" s="59"/>
      <c r="R40" s="140"/>
    </row>
    <row r="41" s="81" customFormat="1" ht="30" customHeight="1" spans="1:18">
      <c r="A41" s="59" t="s">
        <v>1561</v>
      </c>
      <c r="B41" s="59" t="s">
        <v>1562</v>
      </c>
      <c r="C41" s="53" t="s">
        <v>1563</v>
      </c>
      <c r="D41" s="53">
        <v>36</v>
      </c>
      <c r="E41" s="53">
        <v>350</v>
      </c>
      <c r="F41" s="59" t="s">
        <v>24</v>
      </c>
      <c r="G41" s="59" t="s">
        <v>1564</v>
      </c>
      <c r="H41" s="59">
        <v>1</v>
      </c>
      <c r="I41" s="59">
        <v>1000</v>
      </c>
      <c r="J41" s="59">
        <v>11500</v>
      </c>
      <c r="K41" s="59">
        <v>120</v>
      </c>
      <c r="L41" s="59"/>
      <c r="M41" s="59"/>
      <c r="N41" s="59"/>
      <c r="O41" s="59" t="s">
        <v>1565</v>
      </c>
      <c r="P41" s="140" t="s">
        <v>1566</v>
      </c>
      <c r="Q41" s="59" t="s">
        <v>1541</v>
      </c>
      <c r="R41" s="140" t="s">
        <v>1542</v>
      </c>
    </row>
    <row r="42" s="81" customFormat="1" ht="30" customHeight="1" spans="1:18">
      <c r="A42" s="59"/>
      <c r="B42" s="59"/>
      <c r="C42" s="53" t="s">
        <v>1567</v>
      </c>
      <c r="D42" s="53">
        <v>87</v>
      </c>
      <c r="E42" s="53">
        <v>350</v>
      </c>
      <c r="F42" s="59" t="s">
        <v>24</v>
      </c>
      <c r="G42" s="59" t="s">
        <v>728</v>
      </c>
      <c r="H42" s="59">
        <v>1</v>
      </c>
      <c r="I42" s="59">
        <v>350</v>
      </c>
      <c r="J42" s="59">
        <v>4100</v>
      </c>
      <c r="K42" s="59"/>
      <c r="L42" s="59"/>
      <c r="M42" s="59"/>
      <c r="N42" s="59"/>
      <c r="O42" s="59"/>
      <c r="P42" s="140"/>
      <c r="Q42" s="59"/>
      <c r="R42" s="140"/>
    </row>
    <row r="43" s="81" customFormat="1" ht="30" customHeight="1" spans="1:18">
      <c r="A43" s="59"/>
      <c r="B43" s="59"/>
      <c r="C43" s="53" t="s">
        <v>67</v>
      </c>
      <c r="D43" s="53">
        <v>7</v>
      </c>
      <c r="E43" s="53">
        <v>800</v>
      </c>
      <c r="F43" s="59" t="s">
        <v>24</v>
      </c>
      <c r="G43" s="59" t="s">
        <v>973</v>
      </c>
      <c r="H43" s="59">
        <v>1</v>
      </c>
      <c r="I43" s="59">
        <v>120</v>
      </c>
      <c r="J43" s="59">
        <v>2250</v>
      </c>
      <c r="K43" s="59"/>
      <c r="L43" s="59"/>
      <c r="M43" s="59"/>
      <c r="N43" s="59"/>
      <c r="O43" s="59"/>
      <c r="P43" s="140"/>
      <c r="Q43" s="59"/>
      <c r="R43" s="140"/>
    </row>
    <row r="44" s="81" customFormat="1" ht="30" customHeight="1" spans="1:18">
      <c r="A44" s="59"/>
      <c r="B44" s="59"/>
      <c r="C44" s="53"/>
      <c r="D44" s="53"/>
      <c r="E44" s="53"/>
      <c r="F44" s="53"/>
      <c r="G44" s="59" t="s">
        <v>1568</v>
      </c>
      <c r="H44" s="59">
        <v>1</v>
      </c>
      <c r="I44" s="59">
        <v>120</v>
      </c>
      <c r="J44" s="59">
        <v>2250</v>
      </c>
      <c r="K44" s="59"/>
      <c r="L44" s="59"/>
      <c r="M44" s="59"/>
      <c r="N44" s="59"/>
      <c r="O44" s="59"/>
      <c r="P44" s="140"/>
      <c r="Q44" s="59"/>
      <c r="R44" s="140"/>
    </row>
    <row r="45" s="81" customFormat="1" ht="30" customHeight="1" spans="1:18">
      <c r="A45" s="59"/>
      <c r="B45" s="59"/>
      <c r="C45" s="53"/>
      <c r="D45" s="53"/>
      <c r="E45" s="53"/>
      <c r="F45" s="53"/>
      <c r="G45" s="59" t="s">
        <v>1569</v>
      </c>
      <c r="H45" s="59">
        <v>1</v>
      </c>
      <c r="I45" s="59">
        <v>70</v>
      </c>
      <c r="J45" s="59">
        <v>1750</v>
      </c>
      <c r="K45" s="59"/>
      <c r="L45" s="59"/>
      <c r="M45" s="59"/>
      <c r="N45" s="59"/>
      <c r="O45" s="59"/>
      <c r="P45" s="140"/>
      <c r="Q45" s="59"/>
      <c r="R45" s="140"/>
    </row>
    <row r="46" s="81" customFormat="1" ht="30" customHeight="1" spans="1:18">
      <c r="A46" s="59"/>
      <c r="B46" s="59"/>
      <c r="C46" s="53"/>
      <c r="D46" s="53"/>
      <c r="E46" s="53"/>
      <c r="F46" s="53"/>
      <c r="G46" s="59" t="s">
        <v>1570</v>
      </c>
      <c r="H46" s="59">
        <v>3</v>
      </c>
      <c r="I46" s="59">
        <v>60</v>
      </c>
      <c r="J46" s="59">
        <v>1500</v>
      </c>
      <c r="K46" s="59"/>
      <c r="L46" s="59"/>
      <c r="M46" s="59"/>
      <c r="N46" s="59"/>
      <c r="O46" s="59"/>
      <c r="P46" s="140"/>
      <c r="Q46" s="59"/>
      <c r="R46" s="140"/>
    </row>
    <row r="47" s="81" customFormat="1" ht="30" customHeight="1" spans="1:18">
      <c r="A47" s="59" t="s">
        <v>1571</v>
      </c>
      <c r="B47" s="59" t="s">
        <v>1572</v>
      </c>
      <c r="C47" s="133" t="s">
        <v>118</v>
      </c>
      <c r="D47" s="133">
        <v>28</v>
      </c>
      <c r="E47" s="133">
        <v>350</v>
      </c>
      <c r="F47" s="59" t="s">
        <v>24</v>
      </c>
      <c r="G47" s="59" t="s">
        <v>1573</v>
      </c>
      <c r="H47" s="59">
        <v>1</v>
      </c>
      <c r="I47" s="59">
        <v>1400</v>
      </c>
      <c r="J47" s="59">
        <v>14000</v>
      </c>
      <c r="K47" s="59">
        <v>130</v>
      </c>
      <c r="L47" s="59"/>
      <c r="M47" s="59"/>
      <c r="N47" s="59"/>
      <c r="O47" s="59" t="s">
        <v>1574</v>
      </c>
      <c r="P47" s="140" t="s">
        <v>1575</v>
      </c>
      <c r="Q47" s="59" t="s">
        <v>1541</v>
      </c>
      <c r="R47" s="140" t="s">
        <v>1542</v>
      </c>
    </row>
    <row r="48" s="81" customFormat="1" ht="30" customHeight="1" spans="1:18">
      <c r="A48" s="59"/>
      <c r="B48" s="59"/>
      <c r="C48" s="133" t="s">
        <v>49</v>
      </c>
      <c r="D48" s="133">
        <v>22</v>
      </c>
      <c r="E48" s="133">
        <v>350</v>
      </c>
      <c r="F48" s="59" t="s">
        <v>24</v>
      </c>
      <c r="G48" s="59" t="s">
        <v>1576</v>
      </c>
      <c r="H48" s="59">
        <v>1</v>
      </c>
      <c r="I48" s="59">
        <v>700</v>
      </c>
      <c r="J48" s="59">
        <v>7500</v>
      </c>
      <c r="K48" s="59"/>
      <c r="L48" s="59"/>
      <c r="M48" s="59"/>
      <c r="N48" s="59"/>
      <c r="O48" s="59"/>
      <c r="P48" s="140"/>
      <c r="Q48" s="59"/>
      <c r="R48" s="140"/>
    </row>
    <row r="49" s="81" customFormat="1" ht="30" customHeight="1" spans="1:18">
      <c r="A49" s="59"/>
      <c r="B49" s="59"/>
      <c r="C49" s="133" t="s">
        <v>50</v>
      </c>
      <c r="D49" s="133">
        <v>5</v>
      </c>
      <c r="E49" s="133">
        <v>800</v>
      </c>
      <c r="F49" s="59" t="s">
        <v>24</v>
      </c>
      <c r="G49" s="59" t="s">
        <v>1577</v>
      </c>
      <c r="H49" s="59">
        <v>1</v>
      </c>
      <c r="I49" s="59">
        <v>644</v>
      </c>
      <c r="J49" s="59">
        <v>6000</v>
      </c>
      <c r="K49" s="59"/>
      <c r="L49" s="59"/>
      <c r="M49" s="59"/>
      <c r="N49" s="59"/>
      <c r="O49" s="59"/>
      <c r="P49" s="140"/>
      <c r="Q49" s="59"/>
      <c r="R49" s="140"/>
    </row>
    <row r="50" s="81" customFormat="1" ht="28.8" spans="1:18">
      <c r="A50" s="59"/>
      <c r="B50" s="59"/>
      <c r="C50" s="59"/>
      <c r="D50" s="59"/>
      <c r="E50" s="59"/>
      <c r="F50" s="59"/>
      <c r="G50" s="59" t="s">
        <v>1578</v>
      </c>
      <c r="H50" s="59">
        <v>2</v>
      </c>
      <c r="I50" s="59">
        <v>300</v>
      </c>
      <c r="J50" s="59">
        <v>4000</v>
      </c>
      <c r="K50" s="59"/>
      <c r="L50" s="59"/>
      <c r="M50" s="59"/>
      <c r="N50" s="59"/>
      <c r="O50" s="59"/>
      <c r="P50" s="140"/>
      <c r="Q50" s="59"/>
      <c r="R50" s="140"/>
    </row>
    <row r="51" s="81" customFormat="1" ht="30" customHeight="1" spans="1:18">
      <c r="A51" s="59"/>
      <c r="B51" s="59"/>
      <c r="C51" s="59"/>
      <c r="D51" s="59"/>
      <c r="E51" s="59"/>
      <c r="F51" s="59"/>
      <c r="G51" s="59" t="s">
        <v>1579</v>
      </c>
      <c r="H51" s="59">
        <v>1</v>
      </c>
      <c r="I51" s="59">
        <v>100</v>
      </c>
      <c r="J51" s="59">
        <v>3000</v>
      </c>
      <c r="K51" s="59"/>
      <c r="L51" s="59"/>
      <c r="M51" s="59"/>
      <c r="N51" s="59"/>
      <c r="O51" s="59"/>
      <c r="P51" s="140"/>
      <c r="Q51" s="59"/>
      <c r="R51" s="140"/>
    </row>
    <row r="52" s="81" customFormat="1" ht="30" customHeight="1" spans="1:18">
      <c r="A52" s="59"/>
      <c r="B52" s="59"/>
      <c r="C52" s="59"/>
      <c r="D52" s="59"/>
      <c r="E52" s="59"/>
      <c r="F52" s="59"/>
      <c r="G52" s="59" t="s">
        <v>1580</v>
      </c>
      <c r="H52" s="59">
        <v>6</v>
      </c>
      <c r="I52" s="59">
        <v>40</v>
      </c>
      <c r="J52" s="59">
        <v>2000</v>
      </c>
      <c r="K52" s="59"/>
      <c r="L52" s="59"/>
      <c r="M52" s="59"/>
      <c r="N52" s="59"/>
      <c r="O52" s="59"/>
      <c r="P52" s="140"/>
      <c r="Q52" s="59"/>
      <c r="R52" s="140"/>
    </row>
    <row r="53" s="81" customFormat="1" ht="30" customHeight="1" spans="1:18">
      <c r="A53" s="59" t="s">
        <v>1581</v>
      </c>
      <c r="B53" s="59" t="s">
        <v>1582</v>
      </c>
      <c r="C53" s="59" t="s">
        <v>122</v>
      </c>
      <c r="D53" s="59">
        <v>136</v>
      </c>
      <c r="E53" s="59">
        <v>350</v>
      </c>
      <c r="F53" s="59" t="s">
        <v>24</v>
      </c>
      <c r="G53" s="59" t="s">
        <v>25</v>
      </c>
      <c r="H53" s="59">
        <v>2</v>
      </c>
      <c r="I53" s="59">
        <v>800</v>
      </c>
      <c r="J53" s="59">
        <v>10000</v>
      </c>
      <c r="K53" s="59">
        <v>130</v>
      </c>
      <c r="L53" s="59"/>
      <c r="M53" s="59">
        <v>65</v>
      </c>
      <c r="N53" s="59">
        <v>65</v>
      </c>
      <c r="O53" s="59" t="s">
        <v>1583</v>
      </c>
      <c r="P53" s="140"/>
      <c r="Q53" s="59" t="s">
        <v>1541</v>
      </c>
      <c r="R53" s="140" t="s">
        <v>1542</v>
      </c>
    </row>
    <row r="54" s="81" customFormat="1" ht="30" customHeight="1" spans="1:18">
      <c r="A54" s="59"/>
      <c r="B54" s="59"/>
      <c r="C54" s="59" t="s">
        <v>1584</v>
      </c>
      <c r="D54" s="59">
        <v>129</v>
      </c>
      <c r="E54" s="59">
        <v>350</v>
      </c>
      <c r="F54" s="59" t="s">
        <v>24</v>
      </c>
      <c r="G54" s="59" t="s">
        <v>32</v>
      </c>
      <c r="H54" s="59">
        <v>5</v>
      </c>
      <c r="I54" s="59">
        <v>200</v>
      </c>
      <c r="J54" s="59">
        <v>2500</v>
      </c>
      <c r="K54" s="59"/>
      <c r="L54" s="59"/>
      <c r="M54" s="59"/>
      <c r="N54" s="59"/>
      <c r="O54" s="59"/>
      <c r="P54" s="140"/>
      <c r="Q54" s="59"/>
      <c r="R54" s="140"/>
    </row>
    <row r="55" s="81" customFormat="1" ht="30" customHeight="1" spans="1:18">
      <c r="A55" s="59"/>
      <c r="B55" s="59"/>
      <c r="C55" s="59" t="s">
        <v>67</v>
      </c>
      <c r="D55" s="59">
        <v>19</v>
      </c>
      <c r="E55" s="59">
        <v>800</v>
      </c>
      <c r="F55" s="59" t="s">
        <v>24</v>
      </c>
      <c r="G55" s="59" t="s">
        <v>35</v>
      </c>
      <c r="H55" s="59">
        <v>2</v>
      </c>
      <c r="I55" s="59">
        <v>30</v>
      </c>
      <c r="J55" s="59">
        <v>1250</v>
      </c>
      <c r="K55" s="59"/>
      <c r="L55" s="59"/>
      <c r="M55" s="59"/>
      <c r="N55" s="59"/>
      <c r="O55" s="59"/>
      <c r="P55" s="140"/>
      <c r="Q55" s="59"/>
      <c r="R55" s="140"/>
    </row>
    <row r="56" s="81" customFormat="1" ht="30" customHeight="1" spans="1:18">
      <c r="A56" s="59" t="s">
        <v>1585</v>
      </c>
      <c r="B56" s="59" t="s">
        <v>1586</v>
      </c>
      <c r="C56" s="59" t="s">
        <v>49</v>
      </c>
      <c r="D56" s="59">
        <v>143</v>
      </c>
      <c r="E56" s="59">
        <v>320</v>
      </c>
      <c r="F56" s="59" t="s">
        <v>24</v>
      </c>
      <c r="G56" s="59" t="s">
        <v>25</v>
      </c>
      <c r="H56" s="59">
        <v>1</v>
      </c>
      <c r="I56" s="59">
        <v>500</v>
      </c>
      <c r="J56" s="59">
        <v>4000</v>
      </c>
      <c r="K56" s="59">
        <v>130</v>
      </c>
      <c r="L56" s="59"/>
      <c r="M56" s="59">
        <v>65</v>
      </c>
      <c r="N56" s="59">
        <v>65</v>
      </c>
      <c r="O56" s="59" t="s">
        <v>1587</v>
      </c>
      <c r="P56" s="140" t="s">
        <v>1588</v>
      </c>
      <c r="Q56" s="59" t="s">
        <v>1541</v>
      </c>
      <c r="R56" s="140" t="s">
        <v>1542</v>
      </c>
    </row>
    <row r="57" s="81" customFormat="1" ht="30" customHeight="1" spans="1:18">
      <c r="A57" s="59"/>
      <c r="B57" s="59"/>
      <c r="C57" s="59" t="s">
        <v>122</v>
      </c>
      <c r="D57" s="59">
        <v>65</v>
      </c>
      <c r="E57" s="59">
        <v>320</v>
      </c>
      <c r="F57" s="59" t="s">
        <v>24</v>
      </c>
      <c r="G57" s="53" t="s">
        <v>32</v>
      </c>
      <c r="H57" s="59">
        <v>1</v>
      </c>
      <c r="I57" s="59">
        <v>380</v>
      </c>
      <c r="J57" s="59">
        <v>3000</v>
      </c>
      <c r="K57" s="59"/>
      <c r="L57" s="59"/>
      <c r="M57" s="59"/>
      <c r="N57" s="59"/>
      <c r="O57" s="59"/>
      <c r="P57" s="140"/>
      <c r="Q57" s="59"/>
      <c r="R57" s="140"/>
    </row>
    <row r="58" s="81" customFormat="1" ht="30" customHeight="1" spans="1:18">
      <c r="A58" s="59"/>
      <c r="B58" s="59"/>
      <c r="C58" s="59" t="s">
        <v>1147</v>
      </c>
      <c r="D58" s="59">
        <v>28</v>
      </c>
      <c r="E58" s="59">
        <v>580</v>
      </c>
      <c r="F58" s="59" t="s">
        <v>24</v>
      </c>
      <c r="G58" s="53" t="s">
        <v>35</v>
      </c>
      <c r="H58" s="59">
        <v>1</v>
      </c>
      <c r="I58" s="59">
        <v>18</v>
      </c>
      <c r="J58" s="59">
        <v>2000</v>
      </c>
      <c r="K58" s="59"/>
      <c r="L58" s="59"/>
      <c r="M58" s="59"/>
      <c r="N58" s="59"/>
      <c r="O58" s="59"/>
      <c r="P58" s="140"/>
      <c r="Q58" s="59"/>
      <c r="R58" s="140"/>
    </row>
    <row r="59" s="81" customFormat="1" ht="30" customHeight="1" spans="1:18">
      <c r="A59" s="59"/>
      <c r="B59" s="59"/>
      <c r="C59" s="59"/>
      <c r="D59" s="59"/>
      <c r="E59" s="59"/>
      <c r="F59" s="59"/>
      <c r="G59" s="53" t="s">
        <v>35</v>
      </c>
      <c r="H59" s="59">
        <v>4</v>
      </c>
      <c r="I59" s="59">
        <v>60</v>
      </c>
      <c r="J59" s="59">
        <v>1250</v>
      </c>
      <c r="K59" s="59"/>
      <c r="L59" s="59"/>
      <c r="M59" s="59"/>
      <c r="N59" s="59"/>
      <c r="O59" s="59"/>
      <c r="P59" s="140"/>
      <c r="Q59" s="59"/>
      <c r="R59" s="140"/>
    </row>
    <row r="60" s="81" customFormat="1" ht="30" customHeight="1" spans="1:18">
      <c r="A60" s="59"/>
      <c r="B60" s="59"/>
      <c r="C60" s="59"/>
      <c r="D60" s="59"/>
      <c r="E60" s="59"/>
      <c r="F60" s="59"/>
      <c r="G60" s="53" t="s">
        <v>35</v>
      </c>
      <c r="H60" s="59">
        <v>1</v>
      </c>
      <c r="I60" s="59">
        <v>30</v>
      </c>
      <c r="J60" s="59">
        <v>900</v>
      </c>
      <c r="K60" s="59"/>
      <c r="L60" s="59"/>
      <c r="M60" s="59"/>
      <c r="N60" s="59"/>
      <c r="O60" s="59"/>
      <c r="P60" s="140"/>
      <c r="Q60" s="59"/>
      <c r="R60" s="140"/>
    </row>
    <row r="61" s="81" customFormat="1" ht="30" customHeight="1" spans="1:18">
      <c r="A61" s="59"/>
      <c r="B61" s="59"/>
      <c r="C61" s="59"/>
      <c r="D61" s="59"/>
      <c r="E61" s="59"/>
      <c r="F61" s="59"/>
      <c r="G61" s="53" t="s">
        <v>35</v>
      </c>
      <c r="H61" s="59">
        <v>1</v>
      </c>
      <c r="I61" s="59">
        <v>16</v>
      </c>
      <c r="J61" s="59">
        <v>1250</v>
      </c>
      <c r="K61" s="59"/>
      <c r="L61" s="59"/>
      <c r="M61" s="59"/>
      <c r="N61" s="59"/>
      <c r="O61" s="59"/>
      <c r="P61" s="140"/>
      <c r="Q61" s="59"/>
      <c r="R61" s="140"/>
    </row>
    <row r="62" s="81" customFormat="1" ht="30" customHeight="1" spans="1:18">
      <c r="A62" s="59" t="s">
        <v>1589</v>
      </c>
      <c r="B62" s="59" t="s">
        <v>1589</v>
      </c>
      <c r="C62" s="59" t="s">
        <v>50</v>
      </c>
      <c r="D62" s="59">
        <v>10</v>
      </c>
      <c r="E62" s="59" t="s">
        <v>1590</v>
      </c>
      <c r="F62" s="59" t="s">
        <v>24</v>
      </c>
      <c r="G62" s="59" t="s">
        <v>25</v>
      </c>
      <c r="H62" s="59">
        <v>1</v>
      </c>
      <c r="I62" s="59">
        <v>400</v>
      </c>
      <c r="J62" s="59">
        <v>3000</v>
      </c>
      <c r="K62" s="59">
        <v>130</v>
      </c>
      <c r="L62" s="59"/>
      <c r="M62" s="59"/>
      <c r="N62" s="59"/>
      <c r="O62" s="59" t="s">
        <v>1591</v>
      </c>
      <c r="P62" s="140" t="s">
        <v>1592</v>
      </c>
      <c r="Q62" s="59" t="s">
        <v>1541</v>
      </c>
      <c r="R62" s="140" t="s">
        <v>1542</v>
      </c>
    </row>
    <row r="63" s="81" customFormat="1" ht="30" customHeight="1" spans="1:18">
      <c r="A63" s="59"/>
      <c r="B63" s="59"/>
      <c r="C63" s="59" t="s">
        <v>118</v>
      </c>
      <c r="D63" s="59">
        <v>20</v>
      </c>
      <c r="E63" s="59" t="s">
        <v>1593</v>
      </c>
      <c r="F63" s="59" t="s">
        <v>24</v>
      </c>
      <c r="G63" s="59" t="s">
        <v>32</v>
      </c>
      <c r="H63" s="59">
        <v>1</v>
      </c>
      <c r="I63" s="59">
        <v>40</v>
      </c>
      <c r="J63" s="59">
        <v>1000</v>
      </c>
      <c r="K63" s="59"/>
      <c r="L63" s="59"/>
      <c r="M63" s="59"/>
      <c r="N63" s="59"/>
      <c r="O63" s="59"/>
      <c r="P63" s="140"/>
      <c r="Q63" s="59"/>
      <c r="R63" s="140"/>
    </row>
    <row r="64" s="81" customFormat="1" ht="30" customHeight="1" spans="1:18">
      <c r="A64" s="59"/>
      <c r="B64" s="59"/>
      <c r="C64" s="59" t="s">
        <v>49</v>
      </c>
      <c r="D64" s="59">
        <v>50</v>
      </c>
      <c r="E64" s="59" t="s">
        <v>1593</v>
      </c>
      <c r="F64" s="59" t="s">
        <v>24</v>
      </c>
      <c r="G64" s="59" t="s">
        <v>35</v>
      </c>
      <c r="H64" s="59">
        <v>1</v>
      </c>
      <c r="I64" s="59">
        <v>16</v>
      </c>
      <c r="J64" s="59">
        <v>600</v>
      </c>
      <c r="K64" s="59"/>
      <c r="L64" s="59"/>
      <c r="M64" s="59"/>
      <c r="N64" s="59"/>
      <c r="O64" s="59"/>
      <c r="P64" s="140"/>
      <c r="Q64" s="59"/>
      <c r="R64" s="140"/>
    </row>
    <row r="65" s="81" customFormat="1" ht="30" customHeight="1" spans="1:18">
      <c r="A65" s="59" t="s">
        <v>1594</v>
      </c>
      <c r="B65" s="59" t="s">
        <v>1594</v>
      </c>
      <c r="C65" s="59" t="s">
        <v>122</v>
      </c>
      <c r="D65" s="59">
        <v>70</v>
      </c>
      <c r="E65" s="59">
        <v>274</v>
      </c>
      <c r="F65" s="59" t="s">
        <v>24</v>
      </c>
      <c r="G65" s="59" t="s">
        <v>25</v>
      </c>
      <c r="H65" s="59">
        <v>1</v>
      </c>
      <c r="I65" s="59">
        <v>300</v>
      </c>
      <c r="J65" s="59">
        <v>3000</v>
      </c>
      <c r="K65" s="59">
        <v>110</v>
      </c>
      <c r="L65" s="59"/>
      <c r="M65" s="59">
        <v>50</v>
      </c>
      <c r="N65" s="59">
        <v>60</v>
      </c>
      <c r="O65" s="59" t="s">
        <v>1595</v>
      </c>
      <c r="P65" s="140" t="s">
        <v>1596</v>
      </c>
      <c r="Q65" s="59" t="s">
        <v>1541</v>
      </c>
      <c r="R65" s="140" t="s">
        <v>1542</v>
      </c>
    </row>
    <row r="66" s="81" customFormat="1" ht="30" customHeight="1" spans="1:18">
      <c r="A66" s="59"/>
      <c r="B66" s="59"/>
      <c r="C66" s="59" t="s">
        <v>49</v>
      </c>
      <c r="D66" s="59">
        <v>78</v>
      </c>
      <c r="E66" s="59">
        <v>274</v>
      </c>
      <c r="F66" s="59" t="s">
        <v>24</v>
      </c>
      <c r="G66" s="59" t="s">
        <v>32</v>
      </c>
      <c r="H66" s="59">
        <v>2</v>
      </c>
      <c r="I66" s="59">
        <v>150</v>
      </c>
      <c r="J66" s="59">
        <v>1500</v>
      </c>
      <c r="K66" s="59"/>
      <c r="L66" s="59"/>
      <c r="M66" s="59"/>
      <c r="N66" s="59"/>
      <c r="O66" s="59"/>
      <c r="P66" s="140"/>
      <c r="Q66" s="59"/>
      <c r="R66" s="140"/>
    </row>
    <row r="67" s="81" customFormat="1" ht="30" customHeight="1" spans="1:18">
      <c r="A67" s="59"/>
      <c r="B67" s="59"/>
      <c r="C67" s="59" t="s">
        <v>1147</v>
      </c>
      <c r="D67" s="59">
        <v>8</v>
      </c>
      <c r="E67" s="59">
        <v>398</v>
      </c>
      <c r="F67" s="59" t="s">
        <v>24</v>
      </c>
      <c r="G67" s="59" t="s">
        <v>35</v>
      </c>
      <c r="H67" s="59">
        <v>1</v>
      </c>
      <c r="I67" s="59">
        <v>40</v>
      </c>
      <c r="J67" s="59">
        <v>400</v>
      </c>
      <c r="K67" s="59"/>
      <c r="L67" s="59"/>
      <c r="M67" s="59"/>
      <c r="N67" s="59"/>
      <c r="O67" s="59"/>
      <c r="P67" s="140"/>
      <c r="Q67" s="59"/>
      <c r="R67" s="140"/>
    </row>
    <row r="68" s="81" customFormat="1" ht="45.6" customHeight="1" spans="1:18">
      <c r="A68" s="59" t="s">
        <v>1597</v>
      </c>
      <c r="B68" s="59" t="s">
        <v>1597</v>
      </c>
      <c r="C68" s="59" t="s">
        <v>362</v>
      </c>
      <c r="D68" s="59">
        <v>83</v>
      </c>
      <c r="E68" s="59">
        <v>320</v>
      </c>
      <c r="F68" s="59" t="s">
        <v>24</v>
      </c>
      <c r="G68" s="59" t="s">
        <v>25</v>
      </c>
      <c r="H68" s="59">
        <v>1</v>
      </c>
      <c r="I68" s="59">
        <v>600</v>
      </c>
      <c r="J68" s="59">
        <v>5000</v>
      </c>
      <c r="K68" s="59">
        <v>120</v>
      </c>
      <c r="L68" s="59"/>
      <c r="M68" s="59"/>
      <c r="N68" s="59"/>
      <c r="O68" s="59" t="s">
        <v>1598</v>
      </c>
      <c r="P68" s="140" t="s">
        <v>1599</v>
      </c>
      <c r="Q68" s="59" t="s">
        <v>1541</v>
      </c>
      <c r="R68" s="140" t="s">
        <v>1542</v>
      </c>
    </row>
    <row r="69" s="81" customFormat="1" ht="30" customHeight="1" spans="1:18">
      <c r="A69" s="59"/>
      <c r="B69" s="59"/>
      <c r="C69" s="59" t="s">
        <v>34</v>
      </c>
      <c r="D69" s="59">
        <v>5</v>
      </c>
      <c r="E69" s="59">
        <v>568</v>
      </c>
      <c r="F69" s="59" t="s">
        <v>24</v>
      </c>
      <c r="G69" s="59" t="s">
        <v>32</v>
      </c>
      <c r="H69" s="59">
        <v>1</v>
      </c>
      <c r="I69" s="59">
        <v>100</v>
      </c>
      <c r="J69" s="59">
        <v>1500</v>
      </c>
      <c r="K69" s="59"/>
      <c r="L69" s="59"/>
      <c r="M69" s="59"/>
      <c r="N69" s="59"/>
      <c r="O69" s="59"/>
      <c r="P69" s="140"/>
      <c r="Q69" s="59"/>
      <c r="R69" s="140"/>
    </row>
    <row r="70" s="81" customFormat="1" ht="30" customHeight="1" spans="1:18">
      <c r="A70" s="59"/>
      <c r="B70" s="59"/>
      <c r="C70" s="59"/>
      <c r="D70" s="59"/>
      <c r="E70" s="59"/>
      <c r="F70" s="59"/>
      <c r="G70" s="59" t="s">
        <v>35</v>
      </c>
      <c r="H70" s="59">
        <v>2</v>
      </c>
      <c r="I70" s="59">
        <v>20</v>
      </c>
      <c r="J70" s="59">
        <v>500</v>
      </c>
      <c r="K70" s="59"/>
      <c r="L70" s="59"/>
      <c r="M70" s="59"/>
      <c r="N70" s="59"/>
      <c r="O70" s="59"/>
      <c r="P70" s="140"/>
      <c r="Q70" s="59"/>
      <c r="R70" s="140"/>
    </row>
    <row r="71" s="81" customFormat="1" ht="30" customHeight="1" spans="1:18">
      <c r="A71" s="59" t="s">
        <v>1600</v>
      </c>
      <c r="B71" s="59" t="s">
        <v>1600</v>
      </c>
      <c r="C71" s="59" t="s">
        <v>118</v>
      </c>
      <c r="D71" s="59">
        <v>38</v>
      </c>
      <c r="E71" s="59">
        <v>350</v>
      </c>
      <c r="F71" s="59" t="s">
        <v>24</v>
      </c>
      <c r="G71" s="59" t="s">
        <v>25</v>
      </c>
      <c r="H71" s="59">
        <v>1</v>
      </c>
      <c r="I71" s="59">
        <v>380</v>
      </c>
      <c r="J71" s="59">
        <v>2980</v>
      </c>
      <c r="K71" s="59"/>
      <c r="L71" s="59"/>
      <c r="M71" s="59" t="s">
        <v>1601</v>
      </c>
      <c r="N71" s="59" t="s">
        <v>1602</v>
      </c>
      <c r="O71" s="59" t="s">
        <v>1603</v>
      </c>
      <c r="P71" s="140" t="s">
        <v>1604</v>
      </c>
      <c r="Q71" s="59" t="s">
        <v>1541</v>
      </c>
      <c r="R71" s="140" t="s">
        <v>1542</v>
      </c>
    </row>
    <row r="72" s="81" customFormat="1" ht="30" customHeight="1" spans="1:18">
      <c r="A72" s="59"/>
      <c r="B72" s="59"/>
      <c r="C72" s="59" t="s">
        <v>49</v>
      </c>
      <c r="D72" s="59">
        <v>93</v>
      </c>
      <c r="E72" s="59">
        <v>350</v>
      </c>
      <c r="F72" s="59" t="s">
        <v>24</v>
      </c>
      <c r="G72" s="59" t="s">
        <v>32</v>
      </c>
      <c r="H72" s="59">
        <v>4</v>
      </c>
      <c r="I72" s="59">
        <v>120</v>
      </c>
      <c r="J72" s="59">
        <v>1260</v>
      </c>
      <c r="K72" s="59"/>
      <c r="L72" s="59"/>
      <c r="M72" s="59"/>
      <c r="N72" s="59"/>
      <c r="O72" s="59"/>
      <c r="P72" s="140"/>
      <c r="Q72" s="59"/>
      <c r="R72" s="140"/>
    </row>
    <row r="73" s="81" customFormat="1" ht="33" customHeight="1" spans="1:18">
      <c r="A73" s="59"/>
      <c r="B73" s="59"/>
      <c r="C73" s="59" t="s">
        <v>50</v>
      </c>
      <c r="D73" s="59">
        <v>8</v>
      </c>
      <c r="E73" s="59">
        <v>800</v>
      </c>
      <c r="F73" s="59" t="s">
        <v>24</v>
      </c>
      <c r="G73" s="59" t="s">
        <v>35</v>
      </c>
      <c r="H73" s="59">
        <v>5</v>
      </c>
      <c r="I73" s="59">
        <v>22</v>
      </c>
      <c r="J73" s="59">
        <v>900</v>
      </c>
      <c r="K73" s="59"/>
      <c r="L73" s="59"/>
      <c r="M73" s="59"/>
      <c r="N73" s="59"/>
      <c r="O73" s="59"/>
      <c r="P73" s="140"/>
      <c r="Q73" s="59"/>
      <c r="R73" s="140"/>
    </row>
    <row r="74" s="81" customFormat="1" ht="37.8" customHeight="1" spans="1:18">
      <c r="A74" s="59" t="s">
        <v>1605</v>
      </c>
      <c r="B74" s="59" t="s">
        <v>1605</v>
      </c>
      <c r="C74" s="59" t="s">
        <v>49</v>
      </c>
      <c r="D74" s="59">
        <v>155</v>
      </c>
      <c r="E74" s="59">
        <v>350</v>
      </c>
      <c r="F74" s="59" t="s">
        <v>24</v>
      </c>
      <c r="G74" s="59" t="s">
        <v>25</v>
      </c>
      <c r="H74" s="59">
        <v>1</v>
      </c>
      <c r="I74" s="59">
        <v>1000</v>
      </c>
      <c r="J74" s="59">
        <v>12000</v>
      </c>
      <c r="K74" s="59">
        <v>130</v>
      </c>
      <c r="L74" s="59"/>
      <c r="M74" s="59">
        <v>60</v>
      </c>
      <c r="N74" s="59">
        <v>70</v>
      </c>
      <c r="O74" s="59" t="s">
        <v>1606</v>
      </c>
      <c r="P74" s="140" t="s">
        <v>1607</v>
      </c>
      <c r="Q74" s="59" t="s">
        <v>1541</v>
      </c>
      <c r="R74" s="140" t="s">
        <v>1542</v>
      </c>
    </row>
    <row r="75" s="81" customFormat="1" ht="37.8" customHeight="1" spans="1:18">
      <c r="A75" s="59"/>
      <c r="B75" s="59"/>
      <c r="C75" s="59" t="s">
        <v>122</v>
      </c>
      <c r="D75" s="59">
        <v>64</v>
      </c>
      <c r="E75" s="59">
        <v>350</v>
      </c>
      <c r="F75" s="59" t="s">
        <v>24</v>
      </c>
      <c r="G75" s="59" t="s">
        <v>32</v>
      </c>
      <c r="H75" s="59">
        <v>3</v>
      </c>
      <c r="I75" s="59">
        <v>100</v>
      </c>
      <c r="J75" s="59">
        <v>2040</v>
      </c>
      <c r="K75" s="59"/>
      <c r="L75" s="59"/>
      <c r="M75" s="59"/>
      <c r="N75" s="59"/>
      <c r="O75" s="59"/>
      <c r="P75" s="140"/>
      <c r="Q75" s="59"/>
      <c r="R75" s="140"/>
    </row>
    <row r="76" s="81" customFormat="1" ht="37.8" customHeight="1" spans="1:18">
      <c r="A76" s="59"/>
      <c r="B76" s="59"/>
      <c r="C76" s="59" t="s">
        <v>1147</v>
      </c>
      <c r="D76" s="59">
        <v>11</v>
      </c>
      <c r="E76" s="59">
        <v>800</v>
      </c>
      <c r="F76" s="59" t="s">
        <v>24</v>
      </c>
      <c r="G76" s="59" t="s">
        <v>35</v>
      </c>
      <c r="H76" s="59">
        <v>4</v>
      </c>
      <c r="I76" s="59">
        <v>70</v>
      </c>
      <c r="J76" s="59">
        <v>1500</v>
      </c>
      <c r="K76" s="59"/>
      <c r="L76" s="59"/>
      <c r="M76" s="59"/>
      <c r="N76" s="59"/>
      <c r="O76" s="59"/>
      <c r="P76" s="140"/>
      <c r="Q76" s="59"/>
      <c r="R76" s="140"/>
    </row>
    <row r="77" s="81" customFormat="1" ht="45.6" customHeight="1" spans="1:18">
      <c r="A77" s="59" t="s">
        <v>1608</v>
      </c>
      <c r="B77" s="59" t="s">
        <v>1609</v>
      </c>
      <c r="C77" s="59" t="s">
        <v>1610</v>
      </c>
      <c r="D77" s="59">
        <v>152</v>
      </c>
      <c r="E77" s="59">
        <v>248</v>
      </c>
      <c r="F77" s="59" t="s">
        <v>24</v>
      </c>
      <c r="G77" s="59" t="s">
        <v>25</v>
      </c>
      <c r="H77" s="59">
        <v>1</v>
      </c>
      <c r="I77" s="59">
        <v>400</v>
      </c>
      <c r="J77" s="59">
        <v>3250</v>
      </c>
      <c r="K77" s="59"/>
      <c r="L77" s="59"/>
      <c r="M77" s="59">
        <v>65</v>
      </c>
      <c r="N77" s="59">
        <v>65</v>
      </c>
      <c r="O77" s="59" t="s">
        <v>1611</v>
      </c>
      <c r="P77" s="140" t="s">
        <v>1612</v>
      </c>
      <c r="Q77" s="59" t="s">
        <v>1541</v>
      </c>
      <c r="R77" s="140" t="s">
        <v>1542</v>
      </c>
    </row>
    <row r="78" s="81" customFormat="1" ht="45.6" customHeight="1" spans="1:18">
      <c r="A78" s="59"/>
      <c r="B78" s="59"/>
      <c r="C78" s="59" t="s">
        <v>1613</v>
      </c>
      <c r="D78" s="59">
        <v>24</v>
      </c>
      <c r="E78" s="59">
        <v>278</v>
      </c>
      <c r="F78" s="59" t="s">
        <v>24</v>
      </c>
      <c r="G78" s="59" t="s">
        <v>84</v>
      </c>
      <c r="H78" s="59">
        <v>1</v>
      </c>
      <c r="I78" s="59">
        <v>180</v>
      </c>
      <c r="J78" s="59">
        <v>1600</v>
      </c>
      <c r="K78" s="59"/>
      <c r="L78" s="59"/>
      <c r="M78" s="59"/>
      <c r="N78" s="59"/>
      <c r="O78" s="59"/>
      <c r="P78" s="140"/>
      <c r="Q78" s="59"/>
      <c r="R78" s="140"/>
    </row>
    <row r="79" s="81" customFormat="1" ht="45.6" customHeight="1" spans="1:18">
      <c r="A79" s="59"/>
      <c r="B79" s="59"/>
      <c r="C79" s="59" t="s">
        <v>1614</v>
      </c>
      <c r="D79" s="59">
        <v>15</v>
      </c>
      <c r="E79" s="59">
        <v>330</v>
      </c>
      <c r="F79" s="59" t="s">
        <v>24</v>
      </c>
      <c r="G79" s="59" t="s">
        <v>86</v>
      </c>
      <c r="H79" s="59">
        <v>2</v>
      </c>
      <c r="I79" s="59">
        <v>80</v>
      </c>
      <c r="J79" s="59">
        <v>1000</v>
      </c>
      <c r="K79" s="59"/>
      <c r="L79" s="59"/>
      <c r="M79" s="59"/>
      <c r="N79" s="59"/>
      <c r="O79" s="59"/>
      <c r="P79" s="140"/>
      <c r="Q79" s="59"/>
      <c r="R79" s="140"/>
    </row>
    <row r="80" s="81" customFormat="1" ht="30" customHeight="1" spans="1:18">
      <c r="A80" s="59"/>
      <c r="B80" s="59"/>
      <c r="C80" s="59" t="s">
        <v>159</v>
      </c>
      <c r="D80" s="118">
        <v>5</v>
      </c>
      <c r="E80" s="118">
        <v>468</v>
      </c>
      <c r="F80" s="118" t="s">
        <v>24</v>
      </c>
      <c r="G80" s="118" t="s">
        <v>145</v>
      </c>
      <c r="H80" s="59">
        <v>1</v>
      </c>
      <c r="I80" s="59">
        <v>40</v>
      </c>
      <c r="J80" s="59">
        <v>500</v>
      </c>
      <c r="K80" s="59"/>
      <c r="L80" s="59"/>
      <c r="M80" s="59"/>
      <c r="N80" s="59"/>
      <c r="O80" s="59"/>
      <c r="P80" s="140"/>
      <c r="Q80" s="59"/>
      <c r="R80" s="140"/>
    </row>
    <row r="81" s="81" customFormat="1" ht="30" customHeight="1" spans="1:18">
      <c r="A81" s="59"/>
      <c r="B81" s="59"/>
      <c r="C81" s="59" t="s">
        <v>160</v>
      </c>
      <c r="D81" s="59">
        <v>1</v>
      </c>
      <c r="E81" s="59">
        <v>688</v>
      </c>
      <c r="F81" s="59" t="s">
        <v>24</v>
      </c>
      <c r="G81" s="59" t="s">
        <v>146</v>
      </c>
      <c r="H81" s="59">
        <v>1</v>
      </c>
      <c r="I81" s="59">
        <v>30</v>
      </c>
      <c r="J81" s="59">
        <v>400</v>
      </c>
      <c r="K81" s="59"/>
      <c r="L81" s="59"/>
      <c r="M81" s="59"/>
      <c r="N81" s="59"/>
      <c r="O81" s="59"/>
      <c r="P81" s="140"/>
      <c r="Q81" s="59"/>
      <c r="R81" s="140"/>
    </row>
    <row r="82" s="81" customFormat="1" ht="57.6" spans="1:18">
      <c r="A82" s="143" t="s">
        <v>1615</v>
      </c>
      <c r="B82" s="143" t="s">
        <v>1615</v>
      </c>
      <c r="C82" s="118" t="s">
        <v>1616</v>
      </c>
      <c r="D82" s="118">
        <v>77</v>
      </c>
      <c r="E82" s="118">
        <v>260</v>
      </c>
      <c r="F82" s="113" t="s">
        <v>1617</v>
      </c>
      <c r="G82" s="118" t="s">
        <v>25</v>
      </c>
      <c r="H82" s="118">
        <v>1</v>
      </c>
      <c r="I82" s="118">
        <v>250</v>
      </c>
      <c r="J82" s="118">
        <v>1800</v>
      </c>
      <c r="K82" s="143" t="s">
        <v>1618</v>
      </c>
      <c r="L82" s="145"/>
      <c r="M82" s="145"/>
      <c r="N82" s="145"/>
      <c r="O82" s="143" t="s">
        <v>1619</v>
      </c>
      <c r="P82" s="146" t="s">
        <v>1620</v>
      </c>
      <c r="Q82" s="143" t="s">
        <v>1621</v>
      </c>
      <c r="R82" s="153" t="s">
        <v>1622</v>
      </c>
    </row>
    <row r="83" s="81" customFormat="1" ht="30" customHeight="1" spans="1:18">
      <c r="A83" s="144"/>
      <c r="B83" s="144"/>
      <c r="C83" s="118"/>
      <c r="D83" s="118"/>
      <c r="E83" s="118"/>
      <c r="F83" s="113"/>
      <c r="G83" s="118" t="s">
        <v>1623</v>
      </c>
      <c r="H83" s="118">
        <v>2</v>
      </c>
      <c r="I83" s="118">
        <v>90</v>
      </c>
      <c r="J83" s="118">
        <v>700</v>
      </c>
      <c r="K83" s="147"/>
      <c r="L83" s="148"/>
      <c r="M83" s="148"/>
      <c r="N83" s="148"/>
      <c r="O83" s="144"/>
      <c r="P83" s="149"/>
      <c r="Q83" s="144"/>
      <c r="R83" s="154"/>
    </row>
    <row r="84" s="81" customFormat="1" ht="57.6" spans="1:18">
      <c r="A84" s="143" t="s">
        <v>1624</v>
      </c>
      <c r="B84" s="143" t="s">
        <v>1624</v>
      </c>
      <c r="C84" s="118" t="s">
        <v>1616</v>
      </c>
      <c r="D84" s="118">
        <v>94</v>
      </c>
      <c r="E84" s="118">
        <v>208</v>
      </c>
      <c r="F84" s="113" t="s">
        <v>1617</v>
      </c>
      <c r="G84" s="118" t="s">
        <v>25</v>
      </c>
      <c r="H84" s="118">
        <v>1</v>
      </c>
      <c r="I84" s="118">
        <v>500</v>
      </c>
      <c r="J84" s="118">
        <v>1000</v>
      </c>
      <c r="K84" s="147"/>
      <c r="L84" s="150"/>
      <c r="M84" s="150"/>
      <c r="N84" s="150"/>
      <c r="O84" s="143" t="s">
        <v>1625</v>
      </c>
      <c r="P84" s="146" t="s">
        <v>1626</v>
      </c>
      <c r="Q84" s="143" t="s">
        <v>1621</v>
      </c>
      <c r="R84" s="153" t="s">
        <v>1622</v>
      </c>
    </row>
    <row r="85" s="81" customFormat="1" ht="30" customHeight="1" spans="1:18">
      <c r="A85" s="144"/>
      <c r="B85" s="144"/>
      <c r="C85" s="118"/>
      <c r="D85" s="118"/>
      <c r="E85" s="118"/>
      <c r="F85" s="113"/>
      <c r="G85" s="118" t="s">
        <v>1623</v>
      </c>
      <c r="H85" s="118">
        <v>2</v>
      </c>
      <c r="I85" s="118">
        <v>100</v>
      </c>
      <c r="J85" s="118">
        <v>500</v>
      </c>
      <c r="K85" s="147"/>
      <c r="L85" s="150"/>
      <c r="M85" s="150"/>
      <c r="N85" s="150"/>
      <c r="O85" s="144"/>
      <c r="P85" s="149"/>
      <c r="Q85" s="144"/>
      <c r="R85" s="154"/>
    </row>
    <row r="86" s="81" customFormat="1" ht="57.6" spans="1:18">
      <c r="A86" s="143" t="s">
        <v>1627</v>
      </c>
      <c r="B86" s="143" t="s">
        <v>1627</v>
      </c>
      <c r="C86" s="118" t="s">
        <v>1616</v>
      </c>
      <c r="D86" s="118">
        <v>70</v>
      </c>
      <c r="E86" s="118">
        <v>220</v>
      </c>
      <c r="F86" s="113" t="s">
        <v>1617</v>
      </c>
      <c r="G86" s="118" t="s">
        <v>25</v>
      </c>
      <c r="H86" s="118">
        <v>2</v>
      </c>
      <c r="I86" s="118">
        <v>250</v>
      </c>
      <c r="J86" s="118">
        <v>1700</v>
      </c>
      <c r="K86" s="147"/>
      <c r="L86" s="150"/>
      <c r="M86" s="150"/>
      <c r="N86" s="150"/>
      <c r="O86" s="143" t="s">
        <v>1628</v>
      </c>
      <c r="P86" s="146" t="s">
        <v>1629</v>
      </c>
      <c r="Q86" s="143" t="s">
        <v>1621</v>
      </c>
      <c r="R86" s="153" t="s">
        <v>1622</v>
      </c>
    </row>
    <row r="87" s="81" customFormat="1" ht="30" customHeight="1" spans="1:18">
      <c r="A87" s="144"/>
      <c r="B87" s="144"/>
      <c r="C87" s="118"/>
      <c r="D87" s="118"/>
      <c r="E87" s="118"/>
      <c r="F87" s="113"/>
      <c r="G87" s="118" t="s">
        <v>1623</v>
      </c>
      <c r="H87" s="118">
        <v>3</v>
      </c>
      <c r="I87" s="118">
        <v>55</v>
      </c>
      <c r="J87" s="118">
        <v>600</v>
      </c>
      <c r="K87" s="147"/>
      <c r="L87" s="150"/>
      <c r="M87" s="150"/>
      <c r="N87" s="150"/>
      <c r="O87" s="144"/>
      <c r="P87" s="149"/>
      <c r="Q87" s="144"/>
      <c r="R87" s="154"/>
    </row>
    <row r="88" s="81" customFormat="1" ht="72" customHeight="1" spans="1:18">
      <c r="A88" s="143" t="s">
        <v>1630</v>
      </c>
      <c r="B88" s="143" t="s">
        <v>1630</v>
      </c>
      <c r="C88" s="118" t="s">
        <v>1616</v>
      </c>
      <c r="D88" s="118">
        <v>100</v>
      </c>
      <c r="E88" s="118">
        <v>248</v>
      </c>
      <c r="F88" s="113" t="s">
        <v>1617</v>
      </c>
      <c r="G88" s="118" t="s">
        <v>25</v>
      </c>
      <c r="H88" s="118">
        <v>1</v>
      </c>
      <c r="I88" s="118">
        <v>250</v>
      </c>
      <c r="J88" s="118">
        <v>1400</v>
      </c>
      <c r="K88" s="147"/>
      <c r="L88" s="150"/>
      <c r="M88" s="150"/>
      <c r="N88" s="150"/>
      <c r="O88" s="143" t="s">
        <v>1631</v>
      </c>
      <c r="P88" s="146" t="s">
        <v>1632</v>
      </c>
      <c r="Q88" s="143" t="s">
        <v>1621</v>
      </c>
      <c r="R88" s="153" t="s">
        <v>1622</v>
      </c>
    </row>
    <row r="89" s="81" customFormat="1" ht="30" customHeight="1" spans="1:18">
      <c r="A89" s="144"/>
      <c r="B89" s="144"/>
      <c r="C89" s="118"/>
      <c r="D89" s="118"/>
      <c r="E89" s="118"/>
      <c r="F89" s="118"/>
      <c r="G89" s="118" t="s">
        <v>1623</v>
      </c>
      <c r="H89" s="118">
        <v>3</v>
      </c>
      <c r="I89" s="118">
        <v>150</v>
      </c>
      <c r="J89" s="118">
        <v>700</v>
      </c>
      <c r="K89" s="144"/>
      <c r="L89" s="150"/>
      <c r="M89" s="150"/>
      <c r="N89" s="150"/>
      <c r="O89" s="144"/>
      <c r="P89" s="149"/>
      <c r="Q89" s="144"/>
      <c r="R89" s="154"/>
    </row>
    <row r="90" s="81" customFormat="1" ht="30" customHeight="1" spans="1:18">
      <c r="A90" s="18" t="s">
        <v>1633</v>
      </c>
      <c r="B90" s="18" t="s">
        <v>1633</v>
      </c>
      <c r="C90" s="118" t="s">
        <v>49</v>
      </c>
      <c r="D90" s="53">
        <v>78</v>
      </c>
      <c r="E90" s="53">
        <v>320</v>
      </c>
      <c r="F90" s="118" t="s">
        <v>24</v>
      </c>
      <c r="G90" s="118" t="s">
        <v>25</v>
      </c>
      <c r="H90" s="118">
        <v>2</v>
      </c>
      <c r="I90" s="118">
        <v>216</v>
      </c>
      <c r="J90" s="118">
        <v>2000</v>
      </c>
      <c r="K90" s="53">
        <v>130</v>
      </c>
      <c r="L90" s="53"/>
      <c r="M90" s="53"/>
      <c r="N90" s="53"/>
      <c r="O90" s="118" t="s">
        <v>1634</v>
      </c>
      <c r="P90" s="151" t="s">
        <v>1635</v>
      </c>
      <c r="Q90" s="118" t="s">
        <v>1636</v>
      </c>
      <c r="R90" s="118" t="s">
        <v>1637</v>
      </c>
    </row>
    <row r="91" s="129" customFormat="1" ht="30" customHeight="1" spans="1:18">
      <c r="A91" s="18"/>
      <c r="B91" s="18"/>
      <c r="C91" s="118"/>
      <c r="D91" s="53"/>
      <c r="E91" s="53"/>
      <c r="F91" s="118"/>
      <c r="G91" s="118"/>
      <c r="H91" s="118"/>
      <c r="I91" s="118">
        <v>120</v>
      </c>
      <c r="J91" s="118">
        <v>1760</v>
      </c>
      <c r="K91" s="53"/>
      <c r="L91" s="53"/>
      <c r="M91" s="53"/>
      <c r="N91" s="53"/>
      <c r="O91" s="118"/>
      <c r="P91" s="151"/>
      <c r="Q91" s="118"/>
      <c r="R91" s="118"/>
    </row>
    <row r="92" s="129" customFormat="1" ht="30" customHeight="1" spans="1:18">
      <c r="A92" s="18"/>
      <c r="B92" s="18"/>
      <c r="C92" s="118" t="s">
        <v>118</v>
      </c>
      <c r="D92" s="53">
        <v>36</v>
      </c>
      <c r="E92" s="53">
        <v>320</v>
      </c>
      <c r="F92" s="118" t="s">
        <v>24</v>
      </c>
      <c r="G92" s="118" t="s">
        <v>32</v>
      </c>
      <c r="H92" s="118">
        <v>3</v>
      </c>
      <c r="I92" s="118">
        <v>80</v>
      </c>
      <c r="J92" s="118">
        <v>1280</v>
      </c>
      <c r="K92" s="53"/>
      <c r="L92" s="53"/>
      <c r="M92" s="53"/>
      <c r="N92" s="53"/>
      <c r="O92" s="118"/>
      <c r="P92" s="151"/>
      <c r="Q92" s="118"/>
      <c r="R92" s="118"/>
    </row>
    <row r="93" s="129" customFormat="1" ht="30" customHeight="1" spans="1:18">
      <c r="A93" s="18"/>
      <c r="B93" s="18"/>
      <c r="C93" s="118"/>
      <c r="D93" s="53"/>
      <c r="E93" s="53"/>
      <c r="F93" s="118"/>
      <c r="G93" s="118"/>
      <c r="H93" s="118"/>
      <c r="I93" s="118">
        <v>70</v>
      </c>
      <c r="J93" s="118">
        <v>1200</v>
      </c>
      <c r="K93" s="53"/>
      <c r="L93" s="53"/>
      <c r="M93" s="53"/>
      <c r="N93" s="53"/>
      <c r="O93" s="118"/>
      <c r="P93" s="151"/>
      <c r="Q93" s="118"/>
      <c r="R93" s="118"/>
    </row>
    <row r="94" s="129" customFormat="1" ht="30" customHeight="1" spans="1:18">
      <c r="A94" s="18"/>
      <c r="B94" s="18"/>
      <c r="C94" s="118"/>
      <c r="D94" s="53"/>
      <c r="E94" s="53"/>
      <c r="F94" s="118"/>
      <c r="G94" s="118"/>
      <c r="H94" s="118"/>
      <c r="I94" s="118">
        <v>70</v>
      </c>
      <c r="J94" s="118">
        <v>1200</v>
      </c>
      <c r="K94" s="53"/>
      <c r="L94" s="53"/>
      <c r="M94" s="53"/>
      <c r="N94" s="53"/>
      <c r="O94" s="118"/>
      <c r="P94" s="151"/>
      <c r="Q94" s="118"/>
      <c r="R94" s="118"/>
    </row>
    <row r="95" s="129" customFormat="1" ht="30" customHeight="1" spans="1:18">
      <c r="A95" s="18"/>
      <c r="B95" s="18"/>
      <c r="C95" s="118" t="s">
        <v>34</v>
      </c>
      <c r="D95" s="53">
        <v>23</v>
      </c>
      <c r="E95" s="53">
        <v>800</v>
      </c>
      <c r="F95" s="118" t="s">
        <v>24</v>
      </c>
      <c r="G95" s="118" t="s">
        <v>35</v>
      </c>
      <c r="H95" s="118">
        <v>2</v>
      </c>
      <c r="I95" s="118">
        <v>30</v>
      </c>
      <c r="J95" s="118">
        <v>640</v>
      </c>
      <c r="K95" s="53"/>
      <c r="L95" s="53"/>
      <c r="M95" s="53"/>
      <c r="N95" s="53"/>
      <c r="O95" s="118"/>
      <c r="P95" s="151"/>
      <c r="Q95" s="118"/>
      <c r="R95" s="118"/>
    </row>
    <row r="96" s="129" customFormat="1" ht="30" customHeight="1" spans="1:18">
      <c r="A96" s="18" t="s">
        <v>1638</v>
      </c>
      <c r="B96" s="18" t="s">
        <v>1639</v>
      </c>
      <c r="C96" s="118" t="s">
        <v>49</v>
      </c>
      <c r="D96" s="118">
        <v>75</v>
      </c>
      <c r="E96" s="118">
        <v>319</v>
      </c>
      <c r="F96" s="118" t="s">
        <v>24</v>
      </c>
      <c r="G96" s="118" t="s">
        <v>25</v>
      </c>
      <c r="H96" s="118">
        <v>1</v>
      </c>
      <c r="I96" s="113">
        <v>800</v>
      </c>
      <c r="J96" s="113">
        <v>14000</v>
      </c>
      <c r="K96" s="118">
        <v>130</v>
      </c>
      <c r="L96" s="118"/>
      <c r="M96" s="118"/>
      <c r="N96" s="118"/>
      <c r="O96" s="118" t="s">
        <v>1640</v>
      </c>
      <c r="P96" s="151" t="s">
        <v>1641</v>
      </c>
      <c r="Q96" s="118" t="s">
        <v>1636</v>
      </c>
      <c r="R96" s="118" t="s">
        <v>1637</v>
      </c>
    </row>
    <row r="97" s="129" customFormat="1" ht="30" customHeight="1" spans="1:18">
      <c r="A97" s="18"/>
      <c r="B97" s="18"/>
      <c r="C97" s="118" t="s">
        <v>118</v>
      </c>
      <c r="D97" s="118">
        <v>117</v>
      </c>
      <c r="E97" s="118">
        <v>319</v>
      </c>
      <c r="F97" s="118" t="s">
        <v>24</v>
      </c>
      <c r="G97" s="118" t="s">
        <v>32</v>
      </c>
      <c r="H97" s="118">
        <v>2</v>
      </c>
      <c r="I97" s="113" t="s">
        <v>1642</v>
      </c>
      <c r="J97" s="113">
        <v>4800</v>
      </c>
      <c r="K97" s="118"/>
      <c r="L97" s="118"/>
      <c r="M97" s="118"/>
      <c r="N97" s="118"/>
      <c r="O97" s="118"/>
      <c r="P97" s="151"/>
      <c r="Q97" s="118"/>
      <c r="R97" s="118"/>
    </row>
    <row r="98" s="129" customFormat="1" ht="30" customHeight="1" spans="1:18">
      <c r="A98" s="18"/>
      <c r="B98" s="18"/>
      <c r="C98" s="118" t="s">
        <v>34</v>
      </c>
      <c r="D98" s="118">
        <v>9</v>
      </c>
      <c r="E98" s="118">
        <v>799</v>
      </c>
      <c r="F98" s="118" t="s">
        <v>24</v>
      </c>
      <c r="G98" s="118" t="s">
        <v>35</v>
      </c>
      <c r="H98" s="118">
        <v>2</v>
      </c>
      <c r="I98" s="113">
        <v>50</v>
      </c>
      <c r="J98" s="113">
        <v>2000</v>
      </c>
      <c r="K98" s="118"/>
      <c r="L98" s="118"/>
      <c r="M98" s="118"/>
      <c r="N98" s="118"/>
      <c r="O98" s="118"/>
      <c r="P98" s="151"/>
      <c r="Q98" s="118"/>
      <c r="R98" s="118"/>
    </row>
    <row r="99" s="129" customFormat="1" ht="30" customHeight="1" spans="1:18">
      <c r="A99" s="18" t="s">
        <v>1643</v>
      </c>
      <c r="B99" s="18" t="s">
        <v>1643</v>
      </c>
      <c r="C99" s="118" t="s">
        <v>49</v>
      </c>
      <c r="D99" s="118">
        <v>70</v>
      </c>
      <c r="E99" s="118">
        <v>238</v>
      </c>
      <c r="F99" s="118" t="s">
        <v>24</v>
      </c>
      <c r="G99" s="118" t="s">
        <v>25</v>
      </c>
      <c r="H99" s="118">
        <v>1</v>
      </c>
      <c r="I99" s="113">
        <v>400</v>
      </c>
      <c r="J99" s="113">
        <v>4500</v>
      </c>
      <c r="K99" s="118">
        <v>125</v>
      </c>
      <c r="L99" s="118"/>
      <c r="M99" s="118">
        <v>60</v>
      </c>
      <c r="N99" s="118">
        <v>65</v>
      </c>
      <c r="O99" s="118" t="s">
        <v>1644</v>
      </c>
      <c r="P99" s="151" t="s">
        <v>1645</v>
      </c>
      <c r="Q99" s="118" t="s">
        <v>1636</v>
      </c>
      <c r="R99" s="118" t="s">
        <v>1637</v>
      </c>
    </row>
    <row r="100" s="129" customFormat="1" ht="30" customHeight="1" spans="1:18">
      <c r="A100" s="18"/>
      <c r="B100" s="18"/>
      <c r="C100" s="118" t="s">
        <v>118</v>
      </c>
      <c r="D100" s="118">
        <v>40</v>
      </c>
      <c r="E100" s="118">
        <v>288</v>
      </c>
      <c r="F100" s="118" t="s">
        <v>24</v>
      </c>
      <c r="G100" s="118" t="s">
        <v>25</v>
      </c>
      <c r="H100" s="118">
        <v>1</v>
      </c>
      <c r="I100" s="113">
        <v>250</v>
      </c>
      <c r="J100" s="113">
        <v>2500</v>
      </c>
      <c r="K100" s="118"/>
      <c r="L100" s="118"/>
      <c r="M100" s="118"/>
      <c r="N100" s="118"/>
      <c r="O100" s="118"/>
      <c r="P100" s="151"/>
      <c r="Q100" s="118"/>
      <c r="R100" s="118"/>
    </row>
    <row r="101" s="129" customFormat="1" ht="30" customHeight="1" spans="1:18">
      <c r="A101" s="18"/>
      <c r="B101" s="18"/>
      <c r="C101" s="118" t="s">
        <v>34</v>
      </c>
      <c r="D101" s="118">
        <v>34</v>
      </c>
      <c r="E101" s="118">
        <v>338</v>
      </c>
      <c r="F101" s="118" t="s">
        <v>24</v>
      </c>
      <c r="G101" s="118" t="s">
        <v>32</v>
      </c>
      <c r="H101" s="118">
        <v>1</v>
      </c>
      <c r="I101" s="113">
        <v>120</v>
      </c>
      <c r="J101" s="113">
        <v>1600</v>
      </c>
      <c r="K101" s="118"/>
      <c r="L101" s="118"/>
      <c r="M101" s="118"/>
      <c r="N101" s="118"/>
      <c r="O101" s="118"/>
      <c r="P101" s="151"/>
      <c r="Q101" s="118"/>
      <c r="R101" s="118"/>
    </row>
    <row r="102" s="129" customFormat="1" ht="30" customHeight="1" spans="1:18">
      <c r="A102" s="18"/>
      <c r="B102" s="18"/>
      <c r="C102" s="18"/>
      <c r="D102" s="18"/>
      <c r="E102" s="18"/>
      <c r="F102" s="18"/>
      <c r="G102" s="118" t="s">
        <v>35</v>
      </c>
      <c r="H102" s="118">
        <v>1</v>
      </c>
      <c r="I102" s="113">
        <v>40</v>
      </c>
      <c r="J102" s="113">
        <v>500</v>
      </c>
      <c r="K102" s="118"/>
      <c r="L102" s="118"/>
      <c r="M102" s="118"/>
      <c r="N102" s="118"/>
      <c r="O102" s="118"/>
      <c r="P102" s="151"/>
      <c r="Q102" s="118"/>
      <c r="R102" s="118"/>
    </row>
    <row r="103" s="129" customFormat="1" ht="30" customHeight="1" spans="1:18">
      <c r="A103" s="18" t="s">
        <v>1646</v>
      </c>
      <c r="B103" s="18" t="s">
        <v>1646</v>
      </c>
      <c r="C103" s="118" t="s">
        <v>49</v>
      </c>
      <c r="D103" s="118">
        <v>154</v>
      </c>
      <c r="E103" s="118">
        <v>203</v>
      </c>
      <c r="F103" s="118" t="s">
        <v>24</v>
      </c>
      <c r="G103" s="118" t="s">
        <v>25</v>
      </c>
      <c r="H103" s="118">
        <v>1</v>
      </c>
      <c r="I103" s="113">
        <v>350</v>
      </c>
      <c r="J103" s="113">
        <v>2250</v>
      </c>
      <c r="K103" s="118">
        <v>130</v>
      </c>
      <c r="L103" s="118"/>
      <c r="M103" s="118">
        <v>65</v>
      </c>
      <c r="N103" s="118">
        <v>65</v>
      </c>
      <c r="O103" s="118" t="s">
        <v>1647</v>
      </c>
      <c r="P103" s="151" t="s">
        <v>1648</v>
      </c>
      <c r="Q103" s="118" t="s">
        <v>1636</v>
      </c>
      <c r="R103" s="118" t="s">
        <v>1637</v>
      </c>
    </row>
    <row r="104" s="129" customFormat="1" ht="30" customHeight="1" spans="1:18">
      <c r="A104" s="18"/>
      <c r="B104" s="18"/>
      <c r="C104" s="118" t="s">
        <v>118</v>
      </c>
      <c r="D104" s="118">
        <v>16</v>
      </c>
      <c r="E104" s="118">
        <v>203</v>
      </c>
      <c r="F104" s="118" t="s">
        <v>24</v>
      </c>
      <c r="G104" s="118" t="s">
        <v>32</v>
      </c>
      <c r="H104" s="118">
        <v>3</v>
      </c>
      <c r="I104" s="113">
        <v>150</v>
      </c>
      <c r="J104" s="113">
        <v>1000</v>
      </c>
      <c r="K104" s="118"/>
      <c r="L104" s="118"/>
      <c r="M104" s="118"/>
      <c r="N104" s="118"/>
      <c r="O104" s="118"/>
      <c r="P104" s="151"/>
      <c r="Q104" s="118"/>
      <c r="R104" s="118"/>
    </row>
    <row r="105" s="129" customFormat="1" ht="30" customHeight="1" spans="1:18">
      <c r="A105" s="18"/>
      <c r="B105" s="18"/>
      <c r="C105" s="118" t="s">
        <v>34</v>
      </c>
      <c r="D105" s="118">
        <v>8</v>
      </c>
      <c r="E105" s="118">
        <v>530</v>
      </c>
      <c r="F105" s="118" t="s">
        <v>24</v>
      </c>
      <c r="G105" s="118" t="s">
        <v>35</v>
      </c>
      <c r="H105" s="118">
        <v>3</v>
      </c>
      <c r="I105" s="113">
        <v>50</v>
      </c>
      <c r="J105" s="113">
        <v>400</v>
      </c>
      <c r="K105" s="118"/>
      <c r="L105" s="118"/>
      <c r="M105" s="118"/>
      <c r="N105" s="118"/>
      <c r="O105" s="118"/>
      <c r="P105" s="151"/>
      <c r="Q105" s="118"/>
      <c r="R105" s="118"/>
    </row>
    <row r="106" s="129" customFormat="1" ht="30" customHeight="1" spans="1:18">
      <c r="A106" s="18" t="s">
        <v>1649</v>
      </c>
      <c r="B106" s="18" t="s">
        <v>1649</v>
      </c>
      <c r="C106" s="118" t="s">
        <v>49</v>
      </c>
      <c r="D106" s="118">
        <v>241</v>
      </c>
      <c r="E106" s="118">
        <v>320</v>
      </c>
      <c r="F106" s="118" t="s">
        <v>24</v>
      </c>
      <c r="G106" s="118" t="s">
        <v>25</v>
      </c>
      <c r="H106" s="118">
        <v>1</v>
      </c>
      <c r="I106" s="113">
        <v>250</v>
      </c>
      <c r="J106" s="68">
        <v>2600</v>
      </c>
      <c r="K106" s="118">
        <v>130</v>
      </c>
      <c r="L106" s="118"/>
      <c r="M106" s="118">
        <v>50</v>
      </c>
      <c r="N106" s="118">
        <v>80</v>
      </c>
      <c r="O106" s="118" t="s">
        <v>1650</v>
      </c>
      <c r="P106" s="151" t="s">
        <v>1651</v>
      </c>
      <c r="Q106" s="118" t="s">
        <v>1636</v>
      </c>
      <c r="R106" s="118" t="s">
        <v>1637</v>
      </c>
    </row>
    <row r="107" s="129" customFormat="1" ht="30" customHeight="1" spans="1:18">
      <c r="A107" s="18"/>
      <c r="B107" s="18"/>
      <c r="C107" s="118" t="s">
        <v>118</v>
      </c>
      <c r="D107" s="118">
        <v>10</v>
      </c>
      <c r="E107" s="118">
        <v>320</v>
      </c>
      <c r="F107" s="118" t="s">
        <v>24</v>
      </c>
      <c r="G107" s="118" t="s">
        <v>32</v>
      </c>
      <c r="H107" s="118">
        <v>1</v>
      </c>
      <c r="I107" s="113">
        <v>100</v>
      </c>
      <c r="J107" s="113">
        <v>1800</v>
      </c>
      <c r="K107" s="118"/>
      <c r="L107" s="118"/>
      <c r="M107" s="118"/>
      <c r="N107" s="118"/>
      <c r="O107" s="118"/>
      <c r="P107" s="151"/>
      <c r="Q107" s="118"/>
      <c r="R107" s="118"/>
    </row>
    <row r="108" s="129" customFormat="1" ht="30" customHeight="1" spans="1:18">
      <c r="A108" s="18"/>
      <c r="B108" s="18"/>
      <c r="C108" s="118" t="s">
        <v>34</v>
      </c>
      <c r="D108" s="118">
        <v>10</v>
      </c>
      <c r="E108" s="118">
        <v>800</v>
      </c>
      <c r="F108" s="118" t="s">
        <v>24</v>
      </c>
      <c r="G108" s="118" t="s">
        <v>35</v>
      </c>
      <c r="H108" s="118">
        <v>5</v>
      </c>
      <c r="I108" s="113">
        <v>30</v>
      </c>
      <c r="J108" s="113">
        <v>1200</v>
      </c>
      <c r="K108" s="118"/>
      <c r="L108" s="118"/>
      <c r="M108" s="118"/>
      <c r="N108" s="118"/>
      <c r="O108" s="118"/>
      <c r="P108" s="151"/>
      <c r="Q108" s="118"/>
      <c r="R108" s="118"/>
    </row>
    <row r="109" s="129" customFormat="1" ht="30" customHeight="1" spans="1:18">
      <c r="A109" s="18" t="s">
        <v>1652</v>
      </c>
      <c r="B109" s="18" t="s">
        <v>1653</v>
      </c>
      <c r="C109" s="118" t="s">
        <v>49</v>
      </c>
      <c r="D109" s="118">
        <v>34</v>
      </c>
      <c r="E109" s="118">
        <v>200</v>
      </c>
      <c r="F109" s="118" t="s">
        <v>24</v>
      </c>
      <c r="G109" s="118" t="s">
        <v>25</v>
      </c>
      <c r="H109" s="118">
        <v>1</v>
      </c>
      <c r="I109" s="113" t="s">
        <v>1654</v>
      </c>
      <c r="J109" s="113">
        <v>2000</v>
      </c>
      <c r="K109" s="118">
        <v>130</v>
      </c>
      <c r="L109" s="118"/>
      <c r="M109" s="118"/>
      <c r="N109" s="118"/>
      <c r="O109" s="118" t="s">
        <v>1655</v>
      </c>
      <c r="P109" s="151" t="s">
        <v>1656</v>
      </c>
      <c r="Q109" s="118" t="s">
        <v>1636</v>
      </c>
      <c r="R109" s="118" t="s">
        <v>1637</v>
      </c>
    </row>
    <row r="110" s="129" customFormat="1" ht="30" customHeight="1" spans="1:18">
      <c r="A110" s="18"/>
      <c r="B110" s="18"/>
      <c r="C110" s="118" t="s">
        <v>49</v>
      </c>
      <c r="D110" s="118">
        <v>105</v>
      </c>
      <c r="E110" s="118">
        <v>318</v>
      </c>
      <c r="F110" s="118" t="s">
        <v>24</v>
      </c>
      <c r="G110" s="118" t="s">
        <v>32</v>
      </c>
      <c r="H110" s="118">
        <v>1</v>
      </c>
      <c r="I110" s="113" t="s">
        <v>1657</v>
      </c>
      <c r="J110" s="113">
        <v>1000</v>
      </c>
      <c r="K110" s="118"/>
      <c r="L110" s="118"/>
      <c r="M110" s="118"/>
      <c r="N110" s="118"/>
      <c r="O110" s="118"/>
      <c r="P110" s="151"/>
      <c r="Q110" s="118"/>
      <c r="R110" s="118"/>
    </row>
    <row r="111" s="129" customFormat="1" ht="30" customHeight="1" spans="1:18">
      <c r="A111" s="18"/>
      <c r="B111" s="18"/>
      <c r="C111" s="118" t="s">
        <v>118</v>
      </c>
      <c r="D111" s="118">
        <v>4</v>
      </c>
      <c r="E111" s="118">
        <v>200</v>
      </c>
      <c r="F111" s="118" t="s">
        <v>24</v>
      </c>
      <c r="G111" s="118" t="s">
        <v>32</v>
      </c>
      <c r="H111" s="118">
        <v>1</v>
      </c>
      <c r="I111" s="113" t="s">
        <v>1658</v>
      </c>
      <c r="J111" s="113">
        <v>1200</v>
      </c>
      <c r="K111" s="118"/>
      <c r="L111" s="118"/>
      <c r="M111" s="118"/>
      <c r="N111" s="118"/>
      <c r="O111" s="118"/>
      <c r="P111" s="151"/>
      <c r="Q111" s="118"/>
      <c r="R111" s="118"/>
    </row>
    <row r="112" s="129" customFormat="1" ht="30" customHeight="1" spans="1:18">
      <c r="A112" s="18"/>
      <c r="B112" s="18"/>
      <c r="C112" s="118" t="s">
        <v>118</v>
      </c>
      <c r="D112" s="118">
        <v>39</v>
      </c>
      <c r="E112" s="118">
        <v>318</v>
      </c>
      <c r="F112" s="118" t="s">
        <v>24</v>
      </c>
      <c r="G112" s="118" t="s">
        <v>35</v>
      </c>
      <c r="H112" s="118">
        <v>1</v>
      </c>
      <c r="I112" s="113" t="s">
        <v>1659</v>
      </c>
      <c r="J112" s="113">
        <v>1000</v>
      </c>
      <c r="K112" s="118"/>
      <c r="L112" s="118"/>
      <c r="M112" s="118"/>
      <c r="N112" s="118"/>
      <c r="O112" s="118"/>
      <c r="P112" s="151"/>
      <c r="Q112" s="118"/>
      <c r="R112" s="118"/>
    </row>
    <row r="113" s="129" customFormat="1" ht="30" customHeight="1" spans="1:18">
      <c r="A113" s="18"/>
      <c r="B113" s="18"/>
      <c r="C113" s="118" t="s">
        <v>34</v>
      </c>
      <c r="D113" s="118">
        <v>3</v>
      </c>
      <c r="E113" s="118">
        <v>388</v>
      </c>
      <c r="F113" s="118" t="s">
        <v>24</v>
      </c>
      <c r="G113" s="118" t="s">
        <v>35</v>
      </c>
      <c r="H113" s="118">
        <v>1</v>
      </c>
      <c r="I113" s="113" t="s">
        <v>1660</v>
      </c>
      <c r="J113" s="113">
        <v>600</v>
      </c>
      <c r="K113" s="118"/>
      <c r="L113" s="118"/>
      <c r="M113" s="118"/>
      <c r="N113" s="118"/>
      <c r="O113" s="118"/>
      <c r="P113" s="151"/>
      <c r="Q113" s="118"/>
      <c r="R113" s="118"/>
    </row>
    <row r="114" s="129" customFormat="1" ht="30" customHeight="1" spans="1:18">
      <c r="A114" s="18"/>
      <c r="B114" s="18"/>
      <c r="C114" s="118" t="s">
        <v>34</v>
      </c>
      <c r="D114" s="118">
        <v>3</v>
      </c>
      <c r="E114" s="118">
        <v>628</v>
      </c>
      <c r="F114" s="118" t="s">
        <v>24</v>
      </c>
      <c r="G114" s="118" t="s">
        <v>35</v>
      </c>
      <c r="H114" s="118">
        <v>1</v>
      </c>
      <c r="I114" s="113" t="s">
        <v>1661</v>
      </c>
      <c r="J114" s="113">
        <v>400</v>
      </c>
      <c r="K114" s="118"/>
      <c r="L114" s="118"/>
      <c r="M114" s="118"/>
      <c r="N114" s="118"/>
      <c r="O114" s="118"/>
      <c r="P114" s="151"/>
      <c r="Q114" s="118"/>
      <c r="R114" s="118"/>
    </row>
    <row r="115" s="129" customFormat="1" ht="39.6" customHeight="1" spans="1:18">
      <c r="A115" s="18" t="s">
        <v>1662</v>
      </c>
      <c r="B115" s="18" t="s">
        <v>1662</v>
      </c>
      <c r="C115" s="118" t="s">
        <v>49</v>
      </c>
      <c r="D115" s="118">
        <v>67</v>
      </c>
      <c r="E115" s="118">
        <v>218</v>
      </c>
      <c r="F115" s="118" t="s">
        <v>24</v>
      </c>
      <c r="G115" s="118" t="s">
        <v>25</v>
      </c>
      <c r="H115" s="118">
        <v>1</v>
      </c>
      <c r="I115" s="113">
        <v>200</v>
      </c>
      <c r="J115" s="113">
        <v>1000</v>
      </c>
      <c r="K115" s="118">
        <v>130</v>
      </c>
      <c r="L115" s="118"/>
      <c r="M115" s="118">
        <v>65</v>
      </c>
      <c r="N115" s="118">
        <v>65</v>
      </c>
      <c r="O115" s="118" t="s">
        <v>1663</v>
      </c>
      <c r="P115" s="151" t="s">
        <v>1664</v>
      </c>
      <c r="Q115" s="118" t="s">
        <v>1636</v>
      </c>
      <c r="R115" s="118" t="s">
        <v>1637</v>
      </c>
    </row>
    <row r="116" s="129" customFormat="1" ht="39.6" customHeight="1" spans="1:18">
      <c r="A116" s="18"/>
      <c r="B116" s="18"/>
      <c r="C116" s="118" t="s">
        <v>118</v>
      </c>
      <c r="D116" s="118">
        <v>65</v>
      </c>
      <c r="E116" s="118">
        <v>218</v>
      </c>
      <c r="F116" s="118" t="s">
        <v>24</v>
      </c>
      <c r="G116" s="118" t="s">
        <v>32</v>
      </c>
      <c r="H116" s="118">
        <v>1</v>
      </c>
      <c r="I116" s="113">
        <v>100</v>
      </c>
      <c r="J116" s="113">
        <v>750</v>
      </c>
      <c r="K116" s="118">
        <v>130</v>
      </c>
      <c r="L116" s="118"/>
      <c r="M116" s="118">
        <v>65</v>
      </c>
      <c r="N116" s="118">
        <v>65</v>
      </c>
      <c r="O116" s="118"/>
      <c r="P116" s="151"/>
      <c r="Q116" s="118"/>
      <c r="R116" s="118"/>
    </row>
    <row r="117" s="129" customFormat="1" ht="39.6" customHeight="1" spans="1:18">
      <c r="A117" s="18"/>
      <c r="B117" s="18"/>
      <c r="C117" s="118" t="s">
        <v>34</v>
      </c>
      <c r="D117" s="118">
        <v>10</v>
      </c>
      <c r="E117" s="118">
        <v>328</v>
      </c>
      <c r="F117" s="118" t="s">
        <v>24</v>
      </c>
      <c r="G117" s="118" t="s">
        <v>35</v>
      </c>
      <c r="H117" s="118">
        <v>1</v>
      </c>
      <c r="I117" s="113">
        <v>50</v>
      </c>
      <c r="J117" s="113">
        <v>500</v>
      </c>
      <c r="K117" s="18">
        <v>130</v>
      </c>
      <c r="L117" s="18"/>
      <c r="M117" s="18">
        <v>65</v>
      </c>
      <c r="N117" s="18">
        <v>65</v>
      </c>
      <c r="O117" s="118"/>
      <c r="P117" s="151"/>
      <c r="Q117" s="118"/>
      <c r="R117" s="118"/>
    </row>
    <row r="118" s="81" customFormat="1" ht="30" customHeight="1" spans="1:18">
      <c r="A118" s="118" t="s">
        <v>1665</v>
      </c>
      <c r="B118" s="118" t="s">
        <v>1666</v>
      </c>
      <c r="C118" s="53" t="s">
        <v>49</v>
      </c>
      <c r="D118" s="53">
        <v>70</v>
      </c>
      <c r="E118" s="53">
        <v>350</v>
      </c>
      <c r="F118" s="118" t="s">
        <v>24</v>
      </c>
      <c r="G118" s="118" t="s">
        <v>25</v>
      </c>
      <c r="H118" s="118">
        <v>1</v>
      </c>
      <c r="I118" s="118">
        <v>900</v>
      </c>
      <c r="J118" s="118">
        <v>10000</v>
      </c>
      <c r="K118" s="118">
        <v>130</v>
      </c>
      <c r="L118" s="118"/>
      <c r="M118" s="118"/>
      <c r="N118" s="118"/>
      <c r="O118" s="118" t="s">
        <v>1667</v>
      </c>
      <c r="P118" s="151" t="s">
        <v>1668</v>
      </c>
      <c r="Q118" s="118" t="s">
        <v>1669</v>
      </c>
      <c r="R118" s="118" t="s">
        <v>1670</v>
      </c>
    </row>
    <row r="119" s="81" customFormat="1" ht="30" customHeight="1" spans="1:18">
      <c r="A119" s="118"/>
      <c r="B119" s="118"/>
      <c r="C119" s="53" t="s">
        <v>1671</v>
      </c>
      <c r="D119" s="53">
        <v>47</v>
      </c>
      <c r="E119" s="53">
        <v>550</v>
      </c>
      <c r="F119" s="118" t="s">
        <v>24</v>
      </c>
      <c r="G119" s="118" t="s">
        <v>32</v>
      </c>
      <c r="H119" s="118">
        <v>1</v>
      </c>
      <c r="I119" s="118">
        <v>120</v>
      </c>
      <c r="J119" s="118">
        <v>2000</v>
      </c>
      <c r="K119" s="118">
        <v>130</v>
      </c>
      <c r="L119" s="118"/>
      <c r="M119" s="118"/>
      <c r="N119" s="118"/>
      <c r="O119" s="118"/>
      <c r="P119" s="151"/>
      <c r="Q119" s="118"/>
      <c r="R119" s="118"/>
    </row>
    <row r="120" s="81" customFormat="1" ht="30" customHeight="1" spans="1:18">
      <c r="A120" s="118"/>
      <c r="B120" s="118"/>
      <c r="C120" s="53" t="s">
        <v>34</v>
      </c>
      <c r="D120" s="53">
        <v>8</v>
      </c>
      <c r="E120" s="53">
        <v>846</v>
      </c>
      <c r="F120" s="118" t="s">
        <v>24</v>
      </c>
      <c r="G120" s="118" t="s">
        <v>35</v>
      </c>
      <c r="H120" s="118">
        <v>2</v>
      </c>
      <c r="I120" s="118">
        <v>60</v>
      </c>
      <c r="J120" s="118">
        <v>1800</v>
      </c>
      <c r="K120" s="118">
        <v>130</v>
      </c>
      <c r="L120" s="118"/>
      <c r="M120" s="118"/>
      <c r="N120" s="118"/>
      <c r="O120" s="118"/>
      <c r="P120" s="151"/>
      <c r="Q120" s="118"/>
      <c r="R120" s="118"/>
    </row>
    <row r="121" s="81" customFormat="1" ht="38.4" customHeight="1" spans="1:18">
      <c r="A121" s="18" t="s">
        <v>1672</v>
      </c>
      <c r="B121" s="18" t="s">
        <v>1672</v>
      </c>
      <c r="C121" s="118" t="s">
        <v>118</v>
      </c>
      <c r="D121" s="118">
        <v>11</v>
      </c>
      <c r="E121" s="118">
        <v>320</v>
      </c>
      <c r="F121" s="118" t="s">
        <v>24</v>
      </c>
      <c r="G121" s="118" t="s">
        <v>25</v>
      </c>
      <c r="H121" s="118">
        <v>1</v>
      </c>
      <c r="I121" s="118">
        <v>350</v>
      </c>
      <c r="J121" s="118">
        <v>3000</v>
      </c>
      <c r="K121" s="18" t="s">
        <v>1673</v>
      </c>
      <c r="L121" s="18"/>
      <c r="M121" s="18"/>
      <c r="N121" s="18"/>
      <c r="O121" s="18" t="s">
        <v>1674</v>
      </c>
      <c r="P121" s="152" t="s">
        <v>1675</v>
      </c>
      <c r="Q121" s="18" t="s">
        <v>1676</v>
      </c>
      <c r="R121" s="18" t="s">
        <v>1677</v>
      </c>
    </row>
    <row r="122" s="81" customFormat="1" ht="38.4" customHeight="1" spans="1:18">
      <c r="A122" s="18"/>
      <c r="B122" s="18"/>
      <c r="C122" s="118" t="s">
        <v>49</v>
      </c>
      <c r="D122" s="118">
        <v>25</v>
      </c>
      <c r="E122" s="118">
        <v>290</v>
      </c>
      <c r="F122" s="118" t="s">
        <v>24</v>
      </c>
      <c r="G122" s="118" t="s">
        <v>32</v>
      </c>
      <c r="H122" s="118">
        <v>1</v>
      </c>
      <c r="I122" s="118" t="s">
        <v>1678</v>
      </c>
      <c r="J122" s="118">
        <v>1000</v>
      </c>
      <c r="K122" s="18"/>
      <c r="L122" s="18"/>
      <c r="M122" s="18"/>
      <c r="N122" s="18"/>
      <c r="O122" s="18"/>
      <c r="P122" s="152"/>
      <c r="Q122" s="18"/>
      <c r="R122" s="18"/>
    </row>
    <row r="123" s="81" customFormat="1" ht="38.4" customHeight="1" spans="1:18">
      <c r="A123" s="18"/>
      <c r="B123" s="18"/>
      <c r="C123" s="118" t="s">
        <v>50</v>
      </c>
      <c r="D123" s="118">
        <v>2</v>
      </c>
      <c r="E123" s="118">
        <v>700</v>
      </c>
      <c r="F123" s="118" t="s">
        <v>24</v>
      </c>
      <c r="G123" s="53" t="s">
        <v>1679</v>
      </c>
      <c r="H123" s="118">
        <v>1</v>
      </c>
      <c r="I123" s="118">
        <v>55</v>
      </c>
      <c r="J123" s="118">
        <v>2000</v>
      </c>
      <c r="K123" s="18"/>
      <c r="L123" s="18"/>
      <c r="M123" s="18"/>
      <c r="N123" s="18"/>
      <c r="O123" s="18"/>
      <c r="P123" s="152"/>
      <c r="Q123" s="18"/>
      <c r="R123" s="18"/>
    </row>
    <row r="124" s="81" customFormat="1" ht="30" customHeight="1" spans="1:18">
      <c r="A124" s="53" t="s">
        <v>1680</v>
      </c>
      <c r="B124" s="53" t="s">
        <v>1681</v>
      </c>
      <c r="C124" s="53" t="s">
        <v>118</v>
      </c>
      <c r="D124" s="118">
        <v>48</v>
      </c>
      <c r="E124" s="53">
        <v>300</v>
      </c>
      <c r="F124" s="118" t="s">
        <v>24</v>
      </c>
      <c r="G124" s="118" t="s">
        <v>25</v>
      </c>
      <c r="H124" s="118">
        <v>2</v>
      </c>
      <c r="I124" s="118">
        <v>250</v>
      </c>
      <c r="J124" s="118">
        <v>2800</v>
      </c>
      <c r="K124" s="118">
        <v>130</v>
      </c>
      <c r="L124" s="118"/>
      <c r="M124" s="118"/>
      <c r="N124" s="118"/>
      <c r="O124" s="118" t="s">
        <v>1682</v>
      </c>
      <c r="P124" s="151" t="s">
        <v>1683</v>
      </c>
      <c r="Q124" s="118" t="s">
        <v>1684</v>
      </c>
      <c r="R124" s="118" t="s">
        <v>1685</v>
      </c>
    </row>
    <row r="125" s="81" customFormat="1" ht="30" customHeight="1" spans="1:18">
      <c r="A125" s="53"/>
      <c r="B125" s="53"/>
      <c r="C125" s="53" t="s">
        <v>49</v>
      </c>
      <c r="D125" s="118">
        <v>62</v>
      </c>
      <c r="E125" s="53">
        <v>300</v>
      </c>
      <c r="F125" s="118" t="s">
        <v>24</v>
      </c>
      <c r="G125" s="118" t="s">
        <v>32</v>
      </c>
      <c r="H125" s="118">
        <v>2</v>
      </c>
      <c r="I125" s="118">
        <v>150</v>
      </c>
      <c r="J125" s="118">
        <v>1600</v>
      </c>
      <c r="K125" s="118"/>
      <c r="L125" s="118"/>
      <c r="M125" s="118"/>
      <c r="N125" s="118"/>
      <c r="O125" s="118"/>
      <c r="P125" s="151"/>
      <c r="Q125" s="118"/>
      <c r="R125" s="118"/>
    </row>
    <row r="126" s="81" customFormat="1" ht="30" customHeight="1" spans="1:18">
      <c r="A126" s="53"/>
      <c r="B126" s="53"/>
      <c r="C126" s="53" t="s">
        <v>50</v>
      </c>
      <c r="D126" s="118">
        <v>7</v>
      </c>
      <c r="E126" s="53">
        <v>580</v>
      </c>
      <c r="F126" s="118" t="s">
        <v>24</v>
      </c>
      <c r="G126" s="118" t="s">
        <v>35</v>
      </c>
      <c r="H126" s="118">
        <v>2</v>
      </c>
      <c r="I126" s="118">
        <v>40</v>
      </c>
      <c r="J126" s="118">
        <v>1200</v>
      </c>
      <c r="K126" s="118"/>
      <c r="L126" s="118"/>
      <c r="M126" s="118"/>
      <c r="N126" s="118"/>
      <c r="O126" s="118"/>
      <c r="P126" s="151"/>
      <c r="Q126" s="118"/>
      <c r="R126" s="118"/>
    </row>
    <row r="127" s="81" customFormat="1" ht="30" customHeight="1" spans="1:18">
      <c r="A127" s="53" t="s">
        <v>1686</v>
      </c>
      <c r="B127" s="53" t="s">
        <v>1686</v>
      </c>
      <c r="C127" s="53" t="s">
        <v>118</v>
      </c>
      <c r="D127" s="118">
        <v>9</v>
      </c>
      <c r="E127" s="53">
        <v>240</v>
      </c>
      <c r="F127" s="118" t="s">
        <v>24</v>
      </c>
      <c r="G127" s="118" t="s">
        <v>25</v>
      </c>
      <c r="H127" s="118">
        <v>1</v>
      </c>
      <c r="I127" s="118">
        <v>286</v>
      </c>
      <c r="J127" s="118">
        <v>2000</v>
      </c>
      <c r="K127" s="118">
        <v>130</v>
      </c>
      <c r="L127" s="118"/>
      <c r="M127" s="118"/>
      <c r="N127" s="118"/>
      <c r="O127" s="118" t="s">
        <v>1687</v>
      </c>
      <c r="P127" s="151" t="s">
        <v>1688</v>
      </c>
      <c r="Q127" s="118" t="s">
        <v>1684</v>
      </c>
      <c r="R127" s="118" t="s">
        <v>1685</v>
      </c>
    </row>
    <row r="128" s="81" customFormat="1" ht="30" customHeight="1" spans="1:18">
      <c r="A128" s="53"/>
      <c r="B128" s="53"/>
      <c r="C128" s="53" t="s">
        <v>49</v>
      </c>
      <c r="D128" s="118">
        <v>81</v>
      </c>
      <c r="E128" s="53">
        <v>240</v>
      </c>
      <c r="F128" s="118" t="s">
        <v>24</v>
      </c>
      <c r="G128" s="118" t="s">
        <v>32</v>
      </c>
      <c r="H128" s="118">
        <v>1</v>
      </c>
      <c r="I128" s="118">
        <v>100</v>
      </c>
      <c r="J128" s="118">
        <v>800</v>
      </c>
      <c r="K128" s="118"/>
      <c r="L128" s="118"/>
      <c r="M128" s="118"/>
      <c r="N128" s="118"/>
      <c r="O128" s="118"/>
      <c r="P128" s="151"/>
      <c r="Q128" s="118"/>
      <c r="R128" s="118"/>
    </row>
    <row r="129" s="81" customFormat="1" ht="30" customHeight="1" spans="1:18">
      <c r="A129" s="53"/>
      <c r="B129" s="53"/>
      <c r="C129" s="53" t="s">
        <v>50</v>
      </c>
      <c r="D129" s="118">
        <v>4</v>
      </c>
      <c r="E129" s="53">
        <v>480</v>
      </c>
      <c r="F129" s="118" t="s">
        <v>24</v>
      </c>
      <c r="G129" s="118" t="s">
        <v>35</v>
      </c>
      <c r="H129" s="118">
        <v>1</v>
      </c>
      <c r="I129" s="118">
        <v>48</v>
      </c>
      <c r="J129" s="118">
        <v>600</v>
      </c>
      <c r="K129" s="118"/>
      <c r="L129" s="118"/>
      <c r="M129" s="118"/>
      <c r="N129" s="118"/>
      <c r="O129" s="118"/>
      <c r="P129" s="151"/>
      <c r="Q129" s="118"/>
      <c r="R129" s="118"/>
    </row>
    <row r="130" s="81" customFormat="1" ht="30" customHeight="1" spans="1:18">
      <c r="A130" s="53" t="s">
        <v>1689</v>
      </c>
      <c r="B130" s="53" t="s">
        <v>1690</v>
      </c>
      <c r="C130" s="53" t="s">
        <v>118</v>
      </c>
      <c r="D130" s="118">
        <v>14</v>
      </c>
      <c r="E130" s="53">
        <v>260</v>
      </c>
      <c r="F130" s="118" t="s">
        <v>24</v>
      </c>
      <c r="G130" s="118" t="s">
        <v>25</v>
      </c>
      <c r="H130" s="118">
        <v>1</v>
      </c>
      <c r="I130" s="118">
        <v>600</v>
      </c>
      <c r="J130" s="118">
        <v>2500</v>
      </c>
      <c r="K130" s="118">
        <v>130</v>
      </c>
      <c r="L130" s="118"/>
      <c r="M130" s="118"/>
      <c r="N130" s="118"/>
      <c r="O130" s="118" t="s">
        <v>1691</v>
      </c>
      <c r="P130" s="151" t="s">
        <v>1692</v>
      </c>
      <c r="Q130" s="118" t="s">
        <v>1684</v>
      </c>
      <c r="R130" s="118" t="s">
        <v>1685</v>
      </c>
    </row>
    <row r="131" s="81" customFormat="1" ht="30" customHeight="1" spans="1:18">
      <c r="A131" s="53"/>
      <c r="B131" s="53"/>
      <c r="C131" s="53" t="s">
        <v>49</v>
      </c>
      <c r="D131" s="118">
        <v>69</v>
      </c>
      <c r="E131" s="53">
        <v>260</v>
      </c>
      <c r="F131" s="118" t="s">
        <v>24</v>
      </c>
      <c r="G131" s="118" t="s">
        <v>32</v>
      </c>
      <c r="H131" s="118">
        <v>2</v>
      </c>
      <c r="I131" s="118">
        <v>300</v>
      </c>
      <c r="J131" s="118">
        <v>1800</v>
      </c>
      <c r="K131" s="118"/>
      <c r="L131" s="118"/>
      <c r="M131" s="118"/>
      <c r="N131" s="118"/>
      <c r="O131" s="118"/>
      <c r="P131" s="151"/>
      <c r="Q131" s="118"/>
      <c r="R131" s="118"/>
    </row>
    <row r="132" s="81" customFormat="1" ht="30" customHeight="1" spans="1:18">
      <c r="A132" s="53"/>
      <c r="B132" s="53"/>
      <c r="C132" s="53" t="s">
        <v>50</v>
      </c>
      <c r="D132" s="118">
        <v>6</v>
      </c>
      <c r="E132" s="53">
        <v>500</v>
      </c>
      <c r="F132" s="118" t="s">
        <v>24</v>
      </c>
      <c r="G132" s="118" t="s">
        <v>35</v>
      </c>
      <c r="H132" s="118">
        <v>1</v>
      </c>
      <c r="I132" s="118">
        <v>40</v>
      </c>
      <c r="J132" s="118">
        <v>600</v>
      </c>
      <c r="K132" s="118"/>
      <c r="L132" s="118"/>
      <c r="M132" s="118"/>
      <c r="N132" s="118"/>
      <c r="O132" s="118"/>
      <c r="P132" s="151"/>
      <c r="Q132" s="118"/>
      <c r="R132" s="118"/>
    </row>
    <row r="133" s="81" customFormat="1" ht="30" customHeight="1" spans="1:18">
      <c r="A133" s="53" t="s">
        <v>1693</v>
      </c>
      <c r="B133" s="53" t="s">
        <v>1694</v>
      </c>
      <c r="C133" s="53" t="s">
        <v>118</v>
      </c>
      <c r="D133" s="118">
        <v>9</v>
      </c>
      <c r="E133" s="118">
        <v>260</v>
      </c>
      <c r="F133" s="118" t="s">
        <v>24</v>
      </c>
      <c r="G133" s="118" t="s">
        <v>25</v>
      </c>
      <c r="H133" s="118">
        <v>1</v>
      </c>
      <c r="I133" s="118">
        <v>120</v>
      </c>
      <c r="J133" s="118">
        <v>600</v>
      </c>
      <c r="K133" s="118">
        <v>130</v>
      </c>
      <c r="L133" s="118"/>
      <c r="M133" s="118"/>
      <c r="N133" s="118"/>
      <c r="O133" s="118" t="s">
        <v>1695</v>
      </c>
      <c r="P133" s="151" t="s">
        <v>1696</v>
      </c>
      <c r="Q133" s="118" t="s">
        <v>1684</v>
      </c>
      <c r="R133" s="118" t="s">
        <v>1685</v>
      </c>
    </row>
    <row r="134" s="81" customFormat="1" ht="30" customHeight="1" spans="1:18">
      <c r="A134" s="53"/>
      <c r="B134" s="53"/>
      <c r="C134" s="53" t="s">
        <v>49</v>
      </c>
      <c r="D134" s="118">
        <v>67</v>
      </c>
      <c r="E134" s="118">
        <v>260</v>
      </c>
      <c r="F134" s="118" t="s">
        <v>24</v>
      </c>
      <c r="G134" s="118" t="s">
        <v>32</v>
      </c>
      <c r="H134" s="118">
        <v>1</v>
      </c>
      <c r="I134" s="118">
        <v>40</v>
      </c>
      <c r="J134" s="118">
        <v>400</v>
      </c>
      <c r="K134" s="118"/>
      <c r="L134" s="118"/>
      <c r="M134" s="118"/>
      <c r="N134" s="118"/>
      <c r="O134" s="118"/>
      <c r="P134" s="151"/>
      <c r="Q134" s="118"/>
      <c r="R134" s="118"/>
    </row>
    <row r="135" s="81" customFormat="1" ht="30" customHeight="1" spans="1:18">
      <c r="A135" s="53"/>
      <c r="B135" s="53"/>
      <c r="C135" s="53" t="s">
        <v>50</v>
      </c>
      <c r="D135" s="118">
        <v>6</v>
      </c>
      <c r="E135" s="118">
        <v>420</v>
      </c>
      <c r="F135" s="118" t="s">
        <v>24</v>
      </c>
      <c r="G135" s="118"/>
      <c r="H135" s="118"/>
      <c r="I135" s="118"/>
      <c r="J135" s="118"/>
      <c r="K135" s="118"/>
      <c r="L135" s="118"/>
      <c r="M135" s="118"/>
      <c r="N135" s="118"/>
      <c r="O135" s="118"/>
      <c r="P135" s="151"/>
      <c r="Q135" s="118"/>
      <c r="R135" s="118"/>
    </row>
    <row r="136" s="81" customFormat="1" ht="30" customHeight="1" spans="1:18">
      <c r="A136" s="118" t="s">
        <v>1697</v>
      </c>
      <c r="B136" s="53" t="s">
        <v>1698</v>
      </c>
      <c r="C136" s="53" t="s">
        <v>118</v>
      </c>
      <c r="D136" s="118">
        <v>25</v>
      </c>
      <c r="E136" s="118">
        <v>300</v>
      </c>
      <c r="F136" s="118" t="s">
        <v>24</v>
      </c>
      <c r="G136" s="118" t="s">
        <v>25</v>
      </c>
      <c r="H136" s="118">
        <v>1</v>
      </c>
      <c r="I136" s="118">
        <v>300</v>
      </c>
      <c r="J136" s="118">
        <v>4000</v>
      </c>
      <c r="K136" s="118">
        <v>130</v>
      </c>
      <c r="L136" s="118"/>
      <c r="M136" s="118"/>
      <c r="N136" s="118"/>
      <c r="O136" s="118" t="s">
        <v>1699</v>
      </c>
      <c r="P136" s="151" t="s">
        <v>1700</v>
      </c>
      <c r="Q136" s="118" t="s">
        <v>1684</v>
      </c>
      <c r="R136" s="118" t="s">
        <v>1685</v>
      </c>
    </row>
    <row r="137" s="81" customFormat="1" ht="30" customHeight="1" spans="1:18">
      <c r="A137" s="118"/>
      <c r="B137" s="53"/>
      <c r="C137" s="53" t="s">
        <v>49</v>
      </c>
      <c r="D137" s="118">
        <v>85</v>
      </c>
      <c r="E137" s="118">
        <v>300</v>
      </c>
      <c r="F137" s="118" t="s">
        <v>24</v>
      </c>
      <c r="G137" s="118" t="s">
        <v>32</v>
      </c>
      <c r="H137" s="118">
        <v>1</v>
      </c>
      <c r="I137" s="118">
        <v>150</v>
      </c>
      <c r="J137" s="118">
        <v>2500</v>
      </c>
      <c r="K137" s="118"/>
      <c r="L137" s="118"/>
      <c r="M137" s="118"/>
      <c r="N137" s="118"/>
      <c r="O137" s="118"/>
      <c r="P137" s="151"/>
      <c r="Q137" s="118"/>
      <c r="R137" s="118"/>
    </row>
    <row r="138" s="81" customFormat="1" ht="30" customHeight="1" spans="1:18">
      <c r="A138" s="118"/>
      <c r="B138" s="53"/>
      <c r="C138" s="53" t="s">
        <v>50</v>
      </c>
      <c r="D138" s="118">
        <v>6</v>
      </c>
      <c r="E138" s="118">
        <v>580</v>
      </c>
      <c r="F138" s="118" t="s">
        <v>24</v>
      </c>
      <c r="G138" s="118" t="s">
        <v>35</v>
      </c>
      <c r="H138" s="118">
        <v>3</v>
      </c>
      <c r="I138" s="118">
        <v>45</v>
      </c>
      <c r="J138" s="118">
        <v>1000</v>
      </c>
      <c r="K138" s="118"/>
      <c r="L138" s="118"/>
      <c r="M138" s="118"/>
      <c r="N138" s="118"/>
      <c r="O138" s="118"/>
      <c r="P138" s="151"/>
      <c r="Q138" s="118"/>
      <c r="R138" s="118"/>
    </row>
    <row r="139" s="81" customFormat="1" ht="30" customHeight="1" spans="1:18">
      <c r="A139" s="18" t="s">
        <v>1701</v>
      </c>
      <c r="B139" s="18" t="s">
        <v>1701</v>
      </c>
      <c r="C139" s="118" t="s">
        <v>49</v>
      </c>
      <c r="D139" s="118">
        <v>25</v>
      </c>
      <c r="E139" s="118">
        <v>198</v>
      </c>
      <c r="F139" s="118" t="s">
        <v>24</v>
      </c>
      <c r="G139" s="118" t="s">
        <v>25</v>
      </c>
      <c r="H139" s="118">
        <v>1</v>
      </c>
      <c r="I139" s="118">
        <v>100</v>
      </c>
      <c r="J139" s="118" t="s">
        <v>1702</v>
      </c>
      <c r="K139" s="118">
        <v>130</v>
      </c>
      <c r="L139" s="118"/>
      <c r="M139" s="118">
        <v>60</v>
      </c>
      <c r="N139" s="118">
        <v>70</v>
      </c>
      <c r="O139" s="118" t="s">
        <v>1703</v>
      </c>
      <c r="P139" s="151" t="s">
        <v>1704</v>
      </c>
      <c r="Q139" s="118" t="s">
        <v>1705</v>
      </c>
      <c r="R139" s="118" t="s">
        <v>1706</v>
      </c>
    </row>
    <row r="140" s="81" customFormat="1" ht="30" customHeight="1" spans="1:18">
      <c r="A140" s="18"/>
      <c r="B140" s="18"/>
      <c r="C140" s="118" t="s">
        <v>118</v>
      </c>
      <c r="D140" s="118">
        <v>31</v>
      </c>
      <c r="E140" s="118">
        <v>198</v>
      </c>
      <c r="F140" s="118" t="s">
        <v>24</v>
      </c>
      <c r="G140" s="118" t="s">
        <v>32</v>
      </c>
      <c r="H140" s="118">
        <v>1</v>
      </c>
      <c r="I140" s="118">
        <v>30</v>
      </c>
      <c r="J140" s="118" t="s">
        <v>1707</v>
      </c>
      <c r="K140" s="118">
        <v>130</v>
      </c>
      <c r="L140" s="118"/>
      <c r="M140" s="118">
        <v>50</v>
      </c>
      <c r="N140" s="118">
        <v>80</v>
      </c>
      <c r="O140" s="118"/>
      <c r="P140" s="151"/>
      <c r="Q140" s="118"/>
      <c r="R140" s="118"/>
    </row>
    <row r="141" s="81" customFormat="1" ht="30" customHeight="1" spans="1:18">
      <c r="A141" s="18"/>
      <c r="B141" s="18"/>
      <c r="C141" s="118" t="s">
        <v>34</v>
      </c>
      <c r="D141" s="118">
        <v>5</v>
      </c>
      <c r="E141" s="118">
        <v>380</v>
      </c>
      <c r="F141" s="118" t="s">
        <v>24</v>
      </c>
      <c r="G141" s="118"/>
      <c r="H141" s="118"/>
      <c r="I141" s="118"/>
      <c r="J141" s="118"/>
      <c r="K141" s="18"/>
      <c r="L141" s="18"/>
      <c r="M141" s="18"/>
      <c r="N141" s="18"/>
      <c r="O141" s="118"/>
      <c r="P141" s="151"/>
      <c r="Q141" s="118"/>
      <c r="R141" s="118"/>
    </row>
    <row r="142" s="81" customFormat="1" ht="30" customHeight="1" spans="1:18">
      <c r="A142" s="18" t="s">
        <v>1708</v>
      </c>
      <c r="B142" s="18" t="s">
        <v>1709</v>
      </c>
      <c r="C142" s="118" t="s">
        <v>122</v>
      </c>
      <c r="D142" s="118">
        <v>8</v>
      </c>
      <c r="E142" s="118">
        <v>228</v>
      </c>
      <c r="F142" s="118" t="s">
        <v>24</v>
      </c>
      <c r="G142" s="118" t="s">
        <v>25</v>
      </c>
      <c r="H142" s="118">
        <v>1</v>
      </c>
      <c r="I142" s="118">
        <v>120</v>
      </c>
      <c r="J142" s="118" t="s">
        <v>1710</v>
      </c>
      <c r="K142" s="143">
        <v>130</v>
      </c>
      <c r="L142" s="143"/>
      <c r="M142" s="143">
        <v>60</v>
      </c>
      <c r="N142" s="143">
        <v>70</v>
      </c>
      <c r="O142" s="118" t="s">
        <v>1711</v>
      </c>
      <c r="P142" s="151" t="s">
        <v>1712</v>
      </c>
      <c r="Q142" s="118" t="s">
        <v>1705</v>
      </c>
      <c r="R142" s="118" t="s">
        <v>1713</v>
      </c>
    </row>
    <row r="143" s="81" customFormat="1" ht="30" customHeight="1" spans="1:18">
      <c r="A143" s="18"/>
      <c r="B143" s="18"/>
      <c r="C143" s="118" t="s">
        <v>49</v>
      </c>
      <c r="D143" s="118">
        <v>42</v>
      </c>
      <c r="E143" s="118">
        <v>228</v>
      </c>
      <c r="F143" s="118" t="s">
        <v>24</v>
      </c>
      <c r="G143" s="118" t="s">
        <v>32</v>
      </c>
      <c r="H143" s="118">
        <v>1</v>
      </c>
      <c r="I143" s="118">
        <v>100</v>
      </c>
      <c r="J143" s="118" t="s">
        <v>1714</v>
      </c>
      <c r="K143" s="147"/>
      <c r="L143" s="147"/>
      <c r="M143" s="147"/>
      <c r="N143" s="147"/>
      <c r="O143" s="118"/>
      <c r="P143" s="151"/>
      <c r="Q143" s="118"/>
      <c r="R143" s="118"/>
    </row>
    <row r="144" s="81" customFormat="1" ht="30" customHeight="1" spans="1:18">
      <c r="A144" s="18"/>
      <c r="B144" s="18"/>
      <c r="C144" s="118" t="s">
        <v>1147</v>
      </c>
      <c r="D144" s="118">
        <v>2</v>
      </c>
      <c r="E144" s="118">
        <v>380</v>
      </c>
      <c r="F144" s="118" t="s">
        <v>24</v>
      </c>
      <c r="G144" s="118" t="s">
        <v>35</v>
      </c>
      <c r="H144" s="118">
        <v>1</v>
      </c>
      <c r="I144" s="118">
        <v>18</v>
      </c>
      <c r="J144" s="118" t="s">
        <v>1715</v>
      </c>
      <c r="K144" s="144"/>
      <c r="L144" s="144"/>
      <c r="M144" s="144"/>
      <c r="N144" s="144"/>
      <c r="O144" s="118"/>
      <c r="P144" s="151"/>
      <c r="Q144" s="118"/>
      <c r="R144" s="118"/>
    </row>
    <row r="145" s="81" customFormat="1" ht="30" customHeight="1" spans="1:18">
      <c r="A145" s="18" t="s">
        <v>1716</v>
      </c>
      <c r="B145" s="18" t="s">
        <v>1717</v>
      </c>
      <c r="C145" s="118" t="s">
        <v>122</v>
      </c>
      <c r="D145" s="118">
        <v>39</v>
      </c>
      <c r="E145" s="118">
        <v>198</v>
      </c>
      <c r="F145" s="118" t="s">
        <v>24</v>
      </c>
      <c r="G145" s="118" t="s">
        <v>32</v>
      </c>
      <c r="H145" s="118">
        <v>1</v>
      </c>
      <c r="I145" s="118">
        <v>100</v>
      </c>
      <c r="J145" s="118" t="s">
        <v>1718</v>
      </c>
      <c r="K145" s="143">
        <v>115</v>
      </c>
      <c r="L145" s="143"/>
      <c r="M145" s="143">
        <v>50</v>
      </c>
      <c r="N145" s="143">
        <v>65</v>
      </c>
      <c r="O145" s="118" t="s">
        <v>1719</v>
      </c>
      <c r="P145" s="151" t="s">
        <v>1720</v>
      </c>
      <c r="Q145" s="118" t="s">
        <v>1705</v>
      </c>
      <c r="R145" s="118" t="s">
        <v>1706</v>
      </c>
    </row>
    <row r="146" s="81" customFormat="1" ht="30" customHeight="1" spans="1:18">
      <c r="A146" s="18"/>
      <c r="B146" s="18"/>
      <c r="C146" s="118" t="s">
        <v>49</v>
      </c>
      <c r="D146" s="118">
        <v>35</v>
      </c>
      <c r="E146" s="118">
        <v>198</v>
      </c>
      <c r="F146" s="118" t="s">
        <v>24</v>
      </c>
      <c r="G146" s="118"/>
      <c r="H146" s="118"/>
      <c r="I146" s="118"/>
      <c r="J146" s="118"/>
      <c r="K146" s="147"/>
      <c r="L146" s="147"/>
      <c r="M146" s="147"/>
      <c r="N146" s="147"/>
      <c r="O146" s="118"/>
      <c r="P146" s="151"/>
      <c r="Q146" s="118"/>
      <c r="R146" s="118"/>
    </row>
    <row r="147" s="81" customFormat="1" ht="30" customHeight="1" spans="1:18">
      <c r="A147" s="18"/>
      <c r="B147" s="18"/>
      <c r="C147" s="118" t="s">
        <v>50</v>
      </c>
      <c r="D147" s="118">
        <v>13</v>
      </c>
      <c r="E147" s="118">
        <v>298</v>
      </c>
      <c r="F147" s="118" t="s">
        <v>24</v>
      </c>
      <c r="G147" s="118"/>
      <c r="H147" s="118"/>
      <c r="I147" s="118"/>
      <c r="J147" s="118"/>
      <c r="K147" s="144"/>
      <c r="L147" s="144"/>
      <c r="M147" s="144"/>
      <c r="N147" s="144"/>
      <c r="O147" s="118"/>
      <c r="P147" s="151"/>
      <c r="Q147" s="118"/>
      <c r="R147" s="118"/>
    </row>
    <row r="148" s="81" customFormat="1" ht="43.2" spans="1:18">
      <c r="A148" s="118" t="s">
        <v>1721</v>
      </c>
      <c r="B148" s="118" t="s">
        <v>1721</v>
      </c>
      <c r="C148" s="118" t="s">
        <v>362</v>
      </c>
      <c r="D148" s="118">
        <v>62</v>
      </c>
      <c r="E148" s="118">
        <v>310</v>
      </c>
      <c r="F148" s="118" t="s">
        <v>24</v>
      </c>
      <c r="G148" s="118" t="s">
        <v>25</v>
      </c>
      <c r="H148" s="118">
        <v>2</v>
      </c>
      <c r="I148" s="118">
        <v>420</v>
      </c>
      <c r="J148" s="118">
        <v>4000</v>
      </c>
      <c r="K148" s="118" t="s">
        <v>1722</v>
      </c>
      <c r="L148" s="118"/>
      <c r="M148" s="118"/>
      <c r="N148" s="118"/>
      <c r="O148" s="118" t="s">
        <v>1723</v>
      </c>
      <c r="P148" s="153" t="s">
        <v>1724</v>
      </c>
      <c r="Q148" s="124" t="s">
        <v>1725</v>
      </c>
      <c r="R148" s="124" t="s">
        <v>1726</v>
      </c>
    </row>
    <row r="149" s="81" customFormat="1" ht="30" customHeight="1" spans="1:18">
      <c r="A149" s="118"/>
      <c r="B149" s="118"/>
      <c r="C149" s="118" t="s">
        <v>1147</v>
      </c>
      <c r="D149" s="118">
        <v>13</v>
      </c>
      <c r="E149" s="118">
        <v>480</v>
      </c>
      <c r="F149" s="118" t="s">
        <v>24</v>
      </c>
      <c r="G149" s="118" t="s">
        <v>32</v>
      </c>
      <c r="H149" s="118">
        <v>1</v>
      </c>
      <c r="I149" s="118">
        <v>68</v>
      </c>
      <c r="J149" s="118">
        <v>2000</v>
      </c>
      <c r="K149" s="118"/>
      <c r="L149" s="118"/>
      <c r="M149" s="118"/>
      <c r="N149" s="118"/>
      <c r="O149" s="118"/>
      <c r="P149" s="156"/>
      <c r="Q149" s="161"/>
      <c r="R149" s="161"/>
    </row>
    <row r="150" s="81" customFormat="1" ht="30" customHeight="1" spans="1:18">
      <c r="A150" s="118"/>
      <c r="B150" s="118"/>
      <c r="C150" s="118"/>
      <c r="D150" s="118"/>
      <c r="E150" s="118"/>
      <c r="F150" s="118"/>
      <c r="G150" s="118" t="s">
        <v>35</v>
      </c>
      <c r="H150" s="118">
        <v>1</v>
      </c>
      <c r="I150" s="118">
        <v>17</v>
      </c>
      <c r="J150" s="118">
        <v>1000</v>
      </c>
      <c r="K150" s="118"/>
      <c r="L150" s="118"/>
      <c r="M150" s="118"/>
      <c r="N150" s="118"/>
      <c r="O150" s="118"/>
      <c r="P150" s="154"/>
      <c r="Q150" s="125"/>
      <c r="R150" s="125"/>
    </row>
    <row r="151" s="81" customFormat="1" ht="45" customHeight="1" spans="1:18">
      <c r="A151" s="118" t="s">
        <v>1727</v>
      </c>
      <c r="B151" s="118" t="s">
        <v>1728</v>
      </c>
      <c r="C151" s="118" t="s">
        <v>362</v>
      </c>
      <c r="D151" s="118">
        <v>46</v>
      </c>
      <c r="E151" s="118">
        <v>260</v>
      </c>
      <c r="F151" s="118" t="s">
        <v>24</v>
      </c>
      <c r="G151" s="118" t="s">
        <v>25</v>
      </c>
      <c r="H151" s="118">
        <v>1</v>
      </c>
      <c r="I151" s="118">
        <v>160</v>
      </c>
      <c r="J151" s="118">
        <v>1600</v>
      </c>
      <c r="K151" s="118" t="s">
        <v>1722</v>
      </c>
      <c r="L151" s="118"/>
      <c r="M151" s="118"/>
      <c r="N151" s="118"/>
      <c r="O151" s="118" t="s">
        <v>1729</v>
      </c>
      <c r="P151" s="153" t="s">
        <v>1730</v>
      </c>
      <c r="Q151" s="124" t="s">
        <v>1725</v>
      </c>
      <c r="R151" s="124" t="s">
        <v>1726</v>
      </c>
    </row>
    <row r="152" s="81" customFormat="1" ht="35.4" customHeight="1" spans="1:18">
      <c r="A152" s="118"/>
      <c r="B152" s="118"/>
      <c r="C152" s="118" t="s">
        <v>1147</v>
      </c>
      <c r="D152" s="118">
        <v>7</v>
      </c>
      <c r="E152" s="118">
        <v>280</v>
      </c>
      <c r="F152" s="118" t="s">
        <v>24</v>
      </c>
      <c r="G152" s="118" t="s">
        <v>32</v>
      </c>
      <c r="H152" s="118">
        <v>1</v>
      </c>
      <c r="I152" s="118">
        <v>60</v>
      </c>
      <c r="J152" s="118">
        <v>1000</v>
      </c>
      <c r="K152" s="118"/>
      <c r="L152" s="118"/>
      <c r="M152" s="118"/>
      <c r="N152" s="118"/>
      <c r="O152" s="118"/>
      <c r="P152" s="156"/>
      <c r="Q152" s="161"/>
      <c r="R152" s="161"/>
    </row>
    <row r="153" s="81" customFormat="1" ht="35.4" customHeight="1" spans="1:18">
      <c r="A153" s="118"/>
      <c r="B153" s="118"/>
      <c r="C153" s="118"/>
      <c r="D153" s="118"/>
      <c r="E153" s="118"/>
      <c r="F153" s="118"/>
      <c r="G153" s="118" t="s">
        <v>35</v>
      </c>
      <c r="H153" s="118">
        <v>1</v>
      </c>
      <c r="I153" s="118">
        <v>20</v>
      </c>
      <c r="J153" s="118">
        <v>700</v>
      </c>
      <c r="K153" s="118"/>
      <c r="L153" s="118"/>
      <c r="M153" s="118"/>
      <c r="N153" s="118"/>
      <c r="O153" s="118"/>
      <c r="P153" s="154"/>
      <c r="Q153" s="125"/>
      <c r="R153" s="125"/>
    </row>
    <row r="154" s="81" customFormat="1" ht="42" customHeight="1" spans="1:18">
      <c r="A154" s="118" t="s">
        <v>1731</v>
      </c>
      <c r="B154" s="118" t="s">
        <v>1731</v>
      </c>
      <c r="C154" s="118" t="s">
        <v>362</v>
      </c>
      <c r="D154" s="118">
        <v>119</v>
      </c>
      <c r="E154" s="118">
        <v>310</v>
      </c>
      <c r="F154" s="118" t="s">
        <v>24</v>
      </c>
      <c r="G154" s="118" t="s">
        <v>25</v>
      </c>
      <c r="H154" s="118">
        <v>1</v>
      </c>
      <c r="I154" s="118">
        <v>160</v>
      </c>
      <c r="J154" s="143">
        <v>3700</v>
      </c>
      <c r="K154" s="143" t="s">
        <v>1722</v>
      </c>
      <c r="L154" s="118"/>
      <c r="M154" s="118"/>
      <c r="N154" s="118"/>
      <c r="O154" s="143" t="s">
        <v>1732</v>
      </c>
      <c r="P154" s="146" t="s">
        <v>1733</v>
      </c>
      <c r="Q154" s="124" t="s">
        <v>1725</v>
      </c>
      <c r="R154" s="124" t="s">
        <v>1726</v>
      </c>
    </row>
    <row r="155" s="81" customFormat="1" ht="30" customHeight="1" spans="1:18">
      <c r="A155" s="118"/>
      <c r="B155" s="118"/>
      <c r="C155" s="118" t="s">
        <v>1147</v>
      </c>
      <c r="D155" s="118">
        <v>57</v>
      </c>
      <c r="E155" s="118">
        <v>710</v>
      </c>
      <c r="F155" s="118" t="s">
        <v>24</v>
      </c>
      <c r="G155" s="118" t="s">
        <v>32</v>
      </c>
      <c r="H155" s="118">
        <v>1</v>
      </c>
      <c r="I155" s="118">
        <v>60</v>
      </c>
      <c r="J155" s="113">
        <v>1700</v>
      </c>
      <c r="K155" s="147"/>
      <c r="L155" s="118"/>
      <c r="M155" s="118"/>
      <c r="N155" s="118"/>
      <c r="O155" s="147"/>
      <c r="P155" s="157"/>
      <c r="Q155" s="161"/>
      <c r="R155" s="161"/>
    </row>
    <row r="156" s="81" customFormat="1" ht="30" customHeight="1" spans="1:18">
      <c r="A156" s="118"/>
      <c r="B156" s="118"/>
      <c r="C156" s="118"/>
      <c r="D156" s="118"/>
      <c r="E156" s="118"/>
      <c r="F156" s="118"/>
      <c r="G156" s="118" t="s">
        <v>35</v>
      </c>
      <c r="H156" s="118">
        <v>2</v>
      </c>
      <c r="I156" s="118">
        <v>20</v>
      </c>
      <c r="J156" s="113">
        <v>860</v>
      </c>
      <c r="K156" s="144"/>
      <c r="L156" s="118"/>
      <c r="M156" s="118"/>
      <c r="N156" s="118"/>
      <c r="O156" s="147"/>
      <c r="P156" s="157"/>
      <c r="Q156" s="161"/>
      <c r="R156" s="161"/>
    </row>
    <row r="157" s="81" customFormat="1" ht="45" customHeight="1" spans="1:18">
      <c r="A157" s="118" t="s">
        <v>1734</v>
      </c>
      <c r="B157" s="143" t="s">
        <v>1734</v>
      </c>
      <c r="C157" s="118" t="s">
        <v>362</v>
      </c>
      <c r="D157" s="118">
        <v>159</v>
      </c>
      <c r="E157" s="118">
        <v>310</v>
      </c>
      <c r="F157" s="118" t="s">
        <v>24</v>
      </c>
      <c r="G157" s="118" t="s">
        <v>25</v>
      </c>
      <c r="H157" s="118">
        <v>3</v>
      </c>
      <c r="I157" s="118">
        <v>300</v>
      </c>
      <c r="J157" s="118">
        <v>4000</v>
      </c>
      <c r="K157" s="143" t="s">
        <v>1722</v>
      </c>
      <c r="L157" s="143"/>
      <c r="M157" s="143"/>
      <c r="N157" s="143"/>
      <c r="O157" s="143" t="s">
        <v>1735</v>
      </c>
      <c r="P157" s="153" t="s">
        <v>1736</v>
      </c>
      <c r="Q157" s="124" t="s">
        <v>1725</v>
      </c>
      <c r="R157" s="124" t="s">
        <v>1726</v>
      </c>
    </row>
    <row r="158" s="81" customFormat="1" ht="30" customHeight="1" spans="1:18">
      <c r="A158" s="118"/>
      <c r="B158" s="147"/>
      <c r="C158" s="118" t="s">
        <v>1147</v>
      </c>
      <c r="D158" s="118">
        <v>11</v>
      </c>
      <c r="E158" s="118">
        <v>618</v>
      </c>
      <c r="F158" s="118" t="s">
        <v>24</v>
      </c>
      <c r="G158" s="118" t="s">
        <v>32</v>
      </c>
      <c r="H158" s="118">
        <v>2</v>
      </c>
      <c r="I158" s="118">
        <v>80</v>
      </c>
      <c r="J158" s="118">
        <v>2000</v>
      </c>
      <c r="K158" s="147"/>
      <c r="L158" s="147"/>
      <c r="M158" s="147"/>
      <c r="N158" s="147"/>
      <c r="O158" s="147"/>
      <c r="P158" s="156"/>
      <c r="Q158" s="161"/>
      <c r="R158" s="161"/>
    </row>
    <row r="159" s="81" customFormat="1" ht="30" customHeight="1" spans="1:18">
      <c r="A159" s="118"/>
      <c r="B159" s="144"/>
      <c r="C159" s="118"/>
      <c r="D159" s="118"/>
      <c r="E159" s="118"/>
      <c r="F159" s="118"/>
      <c r="G159" s="118" t="s">
        <v>35</v>
      </c>
      <c r="H159" s="118">
        <v>1</v>
      </c>
      <c r="I159" s="118">
        <v>30</v>
      </c>
      <c r="J159" s="118">
        <v>1000</v>
      </c>
      <c r="K159" s="144"/>
      <c r="L159" s="144"/>
      <c r="M159" s="144"/>
      <c r="N159" s="144"/>
      <c r="O159" s="144"/>
      <c r="P159" s="154"/>
      <c r="Q159" s="125"/>
      <c r="R159" s="125"/>
    </row>
    <row r="160" s="81" customFormat="1" ht="30" customHeight="1" spans="1:18">
      <c r="A160" s="18" t="s">
        <v>1737</v>
      </c>
      <c r="B160" s="18" t="s">
        <v>1738</v>
      </c>
      <c r="C160" s="18" t="s">
        <v>1152</v>
      </c>
      <c r="D160" s="18">
        <v>71</v>
      </c>
      <c r="E160" s="18">
        <v>270</v>
      </c>
      <c r="F160" s="18" t="s">
        <v>24</v>
      </c>
      <c r="G160" s="18" t="s">
        <v>25</v>
      </c>
      <c r="H160" s="18">
        <v>1</v>
      </c>
      <c r="I160" s="18">
        <v>500</v>
      </c>
      <c r="J160" s="18">
        <v>4750</v>
      </c>
      <c r="K160" s="18">
        <v>120</v>
      </c>
      <c r="L160" s="18"/>
      <c r="M160" s="18"/>
      <c r="N160" s="18"/>
      <c r="O160" s="18" t="s">
        <v>1739</v>
      </c>
      <c r="P160" s="152" t="s">
        <v>1740</v>
      </c>
      <c r="Q160" s="18" t="s">
        <v>1741</v>
      </c>
      <c r="R160" s="18" t="s">
        <v>1742</v>
      </c>
    </row>
    <row r="161" s="81" customFormat="1" ht="30" customHeight="1" spans="1:18">
      <c r="A161" s="18"/>
      <c r="B161" s="18"/>
      <c r="C161" s="18" t="s">
        <v>1743</v>
      </c>
      <c r="D161" s="18">
        <v>26</v>
      </c>
      <c r="E161" s="18">
        <v>365</v>
      </c>
      <c r="F161" s="18" t="s">
        <v>24</v>
      </c>
      <c r="G161" s="18"/>
      <c r="H161" s="18">
        <v>1</v>
      </c>
      <c r="I161" s="18">
        <v>300</v>
      </c>
      <c r="J161" s="18">
        <v>1980</v>
      </c>
      <c r="K161" s="18"/>
      <c r="L161" s="18"/>
      <c r="M161" s="18"/>
      <c r="N161" s="18"/>
      <c r="O161" s="18"/>
      <c r="P161" s="152"/>
      <c r="Q161" s="18"/>
      <c r="R161" s="18"/>
    </row>
    <row r="162" s="81" customFormat="1" ht="30" customHeight="1" spans="1:18">
      <c r="A162" s="18"/>
      <c r="B162" s="18"/>
      <c r="C162" s="18" t="s">
        <v>1671</v>
      </c>
      <c r="D162" s="18">
        <v>10</v>
      </c>
      <c r="E162" s="18">
        <v>460</v>
      </c>
      <c r="F162" s="18" t="s">
        <v>24</v>
      </c>
      <c r="G162" s="18"/>
      <c r="H162" s="18">
        <v>1</v>
      </c>
      <c r="I162" s="18">
        <v>200</v>
      </c>
      <c r="J162" s="18">
        <v>1280</v>
      </c>
      <c r="K162" s="18"/>
      <c r="L162" s="18"/>
      <c r="M162" s="18"/>
      <c r="N162" s="18"/>
      <c r="O162" s="18"/>
      <c r="P162" s="152"/>
      <c r="Q162" s="18"/>
      <c r="R162" s="18"/>
    </row>
    <row r="163" s="81" customFormat="1" ht="30" customHeight="1" spans="1:18">
      <c r="A163" s="18"/>
      <c r="B163" s="18"/>
      <c r="C163" s="18" t="s">
        <v>1744</v>
      </c>
      <c r="D163" s="18">
        <v>25</v>
      </c>
      <c r="E163" s="18">
        <v>270</v>
      </c>
      <c r="F163" s="18" t="s">
        <v>24</v>
      </c>
      <c r="G163" s="18" t="s">
        <v>32</v>
      </c>
      <c r="H163" s="18">
        <v>1</v>
      </c>
      <c r="I163" s="18">
        <v>120</v>
      </c>
      <c r="J163" s="18">
        <v>1180</v>
      </c>
      <c r="K163" s="18"/>
      <c r="L163" s="18"/>
      <c r="M163" s="18"/>
      <c r="N163" s="18"/>
      <c r="O163" s="18"/>
      <c r="P163" s="152"/>
      <c r="Q163" s="18"/>
      <c r="R163" s="18"/>
    </row>
    <row r="164" s="81" customFormat="1" ht="30" customHeight="1" spans="1:18">
      <c r="A164" s="18"/>
      <c r="B164" s="18"/>
      <c r="C164" s="18" t="s">
        <v>182</v>
      </c>
      <c r="D164" s="18">
        <v>8</v>
      </c>
      <c r="E164" s="18">
        <v>365</v>
      </c>
      <c r="F164" s="18" t="s">
        <v>24</v>
      </c>
      <c r="G164" s="18"/>
      <c r="H164" s="18">
        <v>1</v>
      </c>
      <c r="I164" s="18">
        <v>60</v>
      </c>
      <c r="J164" s="18">
        <v>980</v>
      </c>
      <c r="K164" s="18"/>
      <c r="L164" s="18"/>
      <c r="M164" s="18"/>
      <c r="N164" s="18"/>
      <c r="O164" s="18"/>
      <c r="P164" s="152"/>
      <c r="Q164" s="18"/>
      <c r="R164" s="18"/>
    </row>
    <row r="165" s="81" customFormat="1" ht="30" customHeight="1" spans="1:18">
      <c r="A165" s="18"/>
      <c r="B165" s="18"/>
      <c r="C165" s="18" t="s">
        <v>107</v>
      </c>
      <c r="D165" s="18">
        <v>12</v>
      </c>
      <c r="E165" s="18">
        <v>460</v>
      </c>
      <c r="F165" s="18" t="s">
        <v>24</v>
      </c>
      <c r="G165" s="18"/>
      <c r="H165" s="18">
        <v>1</v>
      </c>
      <c r="I165" s="18">
        <v>50</v>
      </c>
      <c r="J165" s="18">
        <v>780</v>
      </c>
      <c r="K165" s="18"/>
      <c r="L165" s="18"/>
      <c r="M165" s="18"/>
      <c r="N165" s="18"/>
      <c r="O165" s="18"/>
      <c r="P165" s="152"/>
      <c r="Q165" s="18"/>
      <c r="R165" s="18"/>
    </row>
    <row r="166" s="81" customFormat="1" ht="30" customHeight="1" spans="1:18">
      <c r="A166" s="18"/>
      <c r="B166" s="18"/>
      <c r="C166" s="18" t="s">
        <v>34</v>
      </c>
      <c r="D166" s="18">
        <v>9</v>
      </c>
      <c r="E166" s="18">
        <v>365</v>
      </c>
      <c r="F166" s="18" t="s">
        <v>24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52"/>
      <c r="Q166" s="18"/>
      <c r="R166" s="18"/>
    </row>
    <row r="167" s="81" customFormat="1" ht="30" customHeight="1" spans="1:18">
      <c r="A167" s="18"/>
      <c r="B167" s="18"/>
      <c r="C167" s="18" t="s">
        <v>1294</v>
      </c>
      <c r="D167" s="18">
        <v>4</v>
      </c>
      <c r="E167" s="18">
        <v>460</v>
      </c>
      <c r="F167" s="18" t="s">
        <v>24</v>
      </c>
      <c r="G167" s="18" t="s">
        <v>35</v>
      </c>
      <c r="H167" s="18">
        <v>1</v>
      </c>
      <c r="I167" s="18">
        <v>30</v>
      </c>
      <c r="J167" s="18">
        <v>450</v>
      </c>
      <c r="K167" s="18"/>
      <c r="L167" s="18"/>
      <c r="M167" s="18"/>
      <c r="N167" s="18"/>
      <c r="O167" s="18"/>
      <c r="P167" s="152"/>
      <c r="Q167" s="18"/>
      <c r="R167" s="18"/>
    </row>
    <row r="168" s="81" customFormat="1" ht="30" customHeight="1" spans="1:18">
      <c r="A168" s="18"/>
      <c r="B168" s="18"/>
      <c r="C168" s="18" t="s">
        <v>210</v>
      </c>
      <c r="D168" s="18">
        <v>4</v>
      </c>
      <c r="E168" s="18">
        <v>550</v>
      </c>
      <c r="F168" s="18" t="s">
        <v>24</v>
      </c>
      <c r="G168" s="18"/>
      <c r="H168" s="18">
        <v>1</v>
      </c>
      <c r="I168" s="18">
        <v>20</v>
      </c>
      <c r="J168" s="18">
        <v>450</v>
      </c>
      <c r="K168" s="18"/>
      <c r="L168" s="18"/>
      <c r="M168" s="18"/>
      <c r="N168" s="18"/>
      <c r="O168" s="18"/>
      <c r="P168" s="152"/>
      <c r="Q168" s="18"/>
      <c r="R168" s="18"/>
    </row>
    <row r="169" s="81" customFormat="1" ht="30" customHeight="1" spans="1:18">
      <c r="A169" s="18" t="s">
        <v>1745</v>
      </c>
      <c r="B169" s="18" t="s">
        <v>1746</v>
      </c>
      <c r="C169" s="18" t="s">
        <v>1152</v>
      </c>
      <c r="D169" s="18">
        <v>50</v>
      </c>
      <c r="E169" s="18">
        <v>170</v>
      </c>
      <c r="F169" s="18" t="s">
        <v>24</v>
      </c>
      <c r="G169" s="18" t="s">
        <v>25</v>
      </c>
      <c r="H169" s="18">
        <v>1</v>
      </c>
      <c r="I169" s="18">
        <v>250</v>
      </c>
      <c r="J169" s="18">
        <v>1180</v>
      </c>
      <c r="K169" s="18">
        <v>120</v>
      </c>
      <c r="L169" s="18"/>
      <c r="M169" s="18"/>
      <c r="N169" s="18"/>
      <c r="O169" s="18" t="s">
        <v>1747</v>
      </c>
      <c r="P169" s="152" t="s">
        <v>1748</v>
      </c>
      <c r="Q169" s="18" t="s">
        <v>1741</v>
      </c>
      <c r="R169" s="18" t="s">
        <v>1742</v>
      </c>
    </row>
    <row r="170" s="81" customFormat="1" ht="30" customHeight="1" spans="1:18">
      <c r="A170" s="18"/>
      <c r="B170" s="18"/>
      <c r="C170" s="18" t="s">
        <v>49</v>
      </c>
      <c r="D170" s="18">
        <v>14</v>
      </c>
      <c r="E170" s="18">
        <v>218</v>
      </c>
      <c r="F170" s="18" t="s">
        <v>24</v>
      </c>
      <c r="G170" s="18"/>
      <c r="H170" s="18"/>
      <c r="I170" s="18"/>
      <c r="J170" s="18"/>
      <c r="K170" s="18"/>
      <c r="L170" s="18"/>
      <c r="M170" s="18"/>
      <c r="N170" s="18"/>
      <c r="O170" s="18"/>
      <c r="P170" s="152"/>
      <c r="Q170" s="18"/>
      <c r="R170" s="18"/>
    </row>
    <row r="171" s="81" customFormat="1" ht="30" customHeight="1" spans="1:18">
      <c r="A171" s="18"/>
      <c r="B171" s="18"/>
      <c r="C171" s="18" t="s">
        <v>1744</v>
      </c>
      <c r="D171" s="18">
        <v>5</v>
      </c>
      <c r="E171" s="18">
        <v>170</v>
      </c>
      <c r="F171" s="18" t="s">
        <v>24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52"/>
      <c r="Q171" s="18"/>
      <c r="R171" s="18"/>
    </row>
    <row r="172" s="81" customFormat="1" ht="30" customHeight="1" spans="1:18">
      <c r="A172" s="18"/>
      <c r="B172" s="18"/>
      <c r="C172" s="18" t="s">
        <v>122</v>
      </c>
      <c r="D172" s="18">
        <v>1</v>
      </c>
      <c r="E172" s="18">
        <v>218</v>
      </c>
      <c r="F172" s="18" t="s">
        <v>24</v>
      </c>
      <c r="G172" s="18" t="s">
        <v>32</v>
      </c>
      <c r="H172" s="18">
        <v>1</v>
      </c>
      <c r="I172" s="18">
        <v>150</v>
      </c>
      <c r="J172" s="18">
        <v>1100</v>
      </c>
      <c r="K172" s="18"/>
      <c r="L172" s="18"/>
      <c r="M172" s="18"/>
      <c r="N172" s="18"/>
      <c r="O172" s="18"/>
      <c r="P172" s="152"/>
      <c r="Q172" s="18"/>
      <c r="R172" s="18"/>
    </row>
    <row r="173" s="81" customFormat="1" ht="30" customHeight="1" spans="1:18">
      <c r="A173" s="18"/>
      <c r="B173" s="18"/>
      <c r="C173" s="18" t="s">
        <v>34</v>
      </c>
      <c r="D173" s="18">
        <v>2</v>
      </c>
      <c r="E173" s="18">
        <v>380</v>
      </c>
      <c r="F173" s="18" t="s">
        <v>24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52"/>
      <c r="Q173" s="18"/>
      <c r="R173" s="18"/>
    </row>
    <row r="174" s="81" customFormat="1" ht="30" customHeight="1" spans="1:18">
      <c r="A174" s="18"/>
      <c r="B174" s="18"/>
      <c r="C174" s="18" t="s">
        <v>67</v>
      </c>
      <c r="D174" s="18">
        <v>2</v>
      </c>
      <c r="E174" s="18">
        <v>460</v>
      </c>
      <c r="F174" s="18" t="s">
        <v>24</v>
      </c>
      <c r="G174" s="18" t="s">
        <v>35</v>
      </c>
      <c r="H174" s="18">
        <v>1</v>
      </c>
      <c r="I174" s="18">
        <v>18</v>
      </c>
      <c r="J174" s="18">
        <v>500</v>
      </c>
      <c r="K174" s="18"/>
      <c r="L174" s="18"/>
      <c r="M174" s="18"/>
      <c r="N174" s="18"/>
      <c r="O174" s="18"/>
      <c r="P174" s="152"/>
      <c r="Q174" s="18"/>
      <c r="R174" s="18"/>
    </row>
    <row r="175" s="81" customFormat="1" ht="30" customHeight="1" spans="1:18">
      <c r="A175" s="69" t="s">
        <v>1749</v>
      </c>
      <c r="B175" s="69" t="s">
        <v>1749</v>
      </c>
      <c r="C175" s="18" t="s">
        <v>1750</v>
      </c>
      <c r="D175" s="18">
        <v>23</v>
      </c>
      <c r="E175" s="69">
        <v>288</v>
      </c>
      <c r="F175" s="69" t="s">
        <v>24</v>
      </c>
      <c r="G175" s="18" t="s">
        <v>25</v>
      </c>
      <c r="H175" s="18">
        <v>1</v>
      </c>
      <c r="I175" s="18">
        <v>400</v>
      </c>
      <c r="J175" s="18">
        <v>2000</v>
      </c>
      <c r="K175" s="18">
        <v>130</v>
      </c>
      <c r="L175" s="18"/>
      <c r="M175" s="18"/>
      <c r="N175" s="69"/>
      <c r="O175" s="69" t="s">
        <v>1751</v>
      </c>
      <c r="P175" s="158" t="s">
        <v>1752</v>
      </c>
      <c r="Q175" s="69" t="s">
        <v>1753</v>
      </c>
      <c r="R175" s="162" t="s">
        <v>1754</v>
      </c>
    </row>
    <row r="176" s="81" customFormat="1" ht="30" customHeight="1" spans="1:18">
      <c r="A176" s="70"/>
      <c r="B176" s="70"/>
      <c r="C176" s="18" t="s">
        <v>1755</v>
      </c>
      <c r="D176" s="18">
        <v>41</v>
      </c>
      <c r="E176" s="71"/>
      <c r="F176" s="70"/>
      <c r="G176" s="18" t="s">
        <v>32</v>
      </c>
      <c r="H176" s="18">
        <v>1</v>
      </c>
      <c r="I176" s="18">
        <v>120</v>
      </c>
      <c r="J176" s="18">
        <v>1000</v>
      </c>
      <c r="K176" s="18"/>
      <c r="L176" s="18"/>
      <c r="M176" s="18"/>
      <c r="N176" s="70"/>
      <c r="O176" s="70"/>
      <c r="P176" s="159"/>
      <c r="Q176" s="70"/>
      <c r="R176" s="163"/>
    </row>
    <row r="177" s="81" customFormat="1" ht="30" customHeight="1" spans="1:18">
      <c r="A177" s="70"/>
      <c r="B177" s="70"/>
      <c r="C177" s="18" t="s">
        <v>1756</v>
      </c>
      <c r="D177" s="18">
        <v>8</v>
      </c>
      <c r="E177" s="69">
        <v>350</v>
      </c>
      <c r="F177" s="70"/>
      <c r="G177" s="18" t="s">
        <v>35</v>
      </c>
      <c r="H177" s="18">
        <v>1</v>
      </c>
      <c r="I177" s="18">
        <v>60</v>
      </c>
      <c r="J177" s="18">
        <v>700</v>
      </c>
      <c r="K177" s="18"/>
      <c r="L177" s="18"/>
      <c r="M177" s="18"/>
      <c r="N177" s="70"/>
      <c r="O177" s="70"/>
      <c r="P177" s="159"/>
      <c r="Q177" s="70"/>
      <c r="R177" s="163"/>
    </row>
    <row r="178" s="81" customFormat="1" ht="30" customHeight="1" spans="1:18">
      <c r="A178" s="70"/>
      <c r="B178" s="70"/>
      <c r="C178" s="18" t="s">
        <v>1757</v>
      </c>
      <c r="D178" s="18">
        <v>18</v>
      </c>
      <c r="E178" s="71"/>
      <c r="F178" s="70"/>
      <c r="G178" s="18" t="s">
        <v>35</v>
      </c>
      <c r="H178" s="18">
        <v>1</v>
      </c>
      <c r="I178" s="18">
        <v>30</v>
      </c>
      <c r="J178" s="18">
        <v>560</v>
      </c>
      <c r="K178" s="18"/>
      <c r="L178" s="18"/>
      <c r="M178" s="18"/>
      <c r="N178" s="70"/>
      <c r="O178" s="70"/>
      <c r="P178" s="159"/>
      <c r="Q178" s="70"/>
      <c r="R178" s="163"/>
    </row>
    <row r="179" s="81" customFormat="1" ht="43.2" spans="1:18">
      <c r="A179" s="70"/>
      <c r="B179" s="70"/>
      <c r="C179" s="18" t="s">
        <v>1758</v>
      </c>
      <c r="D179" s="18">
        <v>9</v>
      </c>
      <c r="E179" s="69">
        <v>438</v>
      </c>
      <c r="F179" s="70"/>
      <c r="G179" s="18" t="s">
        <v>35</v>
      </c>
      <c r="H179" s="18">
        <v>1</v>
      </c>
      <c r="I179" s="18">
        <v>20</v>
      </c>
      <c r="J179" s="18">
        <v>560</v>
      </c>
      <c r="K179" s="18"/>
      <c r="L179" s="18"/>
      <c r="M179" s="18"/>
      <c r="N179" s="70"/>
      <c r="O179" s="70"/>
      <c r="P179" s="159"/>
      <c r="Q179" s="70"/>
      <c r="R179" s="163"/>
    </row>
    <row r="180" s="81" customFormat="1" ht="43.2" spans="1:18">
      <c r="A180" s="70"/>
      <c r="B180" s="70"/>
      <c r="C180" s="18" t="s">
        <v>1759</v>
      </c>
      <c r="D180" s="18">
        <v>2</v>
      </c>
      <c r="E180" s="71"/>
      <c r="F180" s="70"/>
      <c r="G180" s="18" t="s">
        <v>35</v>
      </c>
      <c r="H180" s="18">
        <v>3</v>
      </c>
      <c r="I180" s="18">
        <v>18</v>
      </c>
      <c r="J180" s="18">
        <v>500</v>
      </c>
      <c r="K180" s="18"/>
      <c r="L180" s="18"/>
      <c r="M180" s="18"/>
      <c r="N180" s="70"/>
      <c r="O180" s="70"/>
      <c r="P180" s="159"/>
      <c r="Q180" s="70"/>
      <c r="R180" s="163"/>
    </row>
    <row r="181" s="81" customFormat="1" ht="30" customHeight="1" spans="1:18">
      <c r="A181" s="71"/>
      <c r="B181" s="71"/>
      <c r="C181" s="18" t="s">
        <v>1760</v>
      </c>
      <c r="D181" s="18">
        <v>1</v>
      </c>
      <c r="E181" s="18">
        <v>588</v>
      </c>
      <c r="F181" s="71"/>
      <c r="G181" s="155" t="s">
        <v>35</v>
      </c>
      <c r="H181" s="18">
        <v>1</v>
      </c>
      <c r="I181" s="18">
        <v>16</v>
      </c>
      <c r="J181" s="18">
        <v>500</v>
      </c>
      <c r="K181" s="18"/>
      <c r="L181" s="18"/>
      <c r="M181" s="18"/>
      <c r="N181" s="71"/>
      <c r="O181" s="71"/>
      <c r="P181" s="160"/>
      <c r="Q181" s="71"/>
      <c r="R181" s="164"/>
    </row>
  </sheetData>
  <autoFilter xmlns:etc="http://www.wps.cn/officeDocument/2017/etCustomData" ref="A5:R181" etc:filterBottomFollowUsedRange="0">
    <extLst/>
  </autoFilter>
  <mergeCells count="491">
    <mergeCell ref="A1:R1"/>
    <mergeCell ref="C3:F3"/>
    <mergeCell ref="G3:J3"/>
    <mergeCell ref="K3:N3"/>
    <mergeCell ref="Q3:R3"/>
    <mergeCell ref="L4:N4"/>
    <mergeCell ref="A3:A5"/>
    <mergeCell ref="A6:A13"/>
    <mergeCell ref="A14:A16"/>
    <mergeCell ref="A17:A37"/>
    <mergeCell ref="A38:A40"/>
    <mergeCell ref="A41:A46"/>
    <mergeCell ref="A47:A52"/>
    <mergeCell ref="A53:A55"/>
    <mergeCell ref="A56:A61"/>
    <mergeCell ref="A62:A64"/>
    <mergeCell ref="A65:A67"/>
    <mergeCell ref="A68:A70"/>
    <mergeCell ref="A71:A73"/>
    <mergeCell ref="A74:A76"/>
    <mergeCell ref="A77:A81"/>
    <mergeCell ref="A82:A83"/>
    <mergeCell ref="A84:A85"/>
    <mergeCell ref="A86:A87"/>
    <mergeCell ref="A88:A89"/>
    <mergeCell ref="A90:A95"/>
    <mergeCell ref="A96:A98"/>
    <mergeCell ref="A99:A102"/>
    <mergeCell ref="A103:A105"/>
    <mergeCell ref="A106:A108"/>
    <mergeCell ref="A109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8"/>
    <mergeCell ref="A169:A174"/>
    <mergeCell ref="A175:A181"/>
    <mergeCell ref="B3:B5"/>
    <mergeCell ref="B6:B13"/>
    <mergeCell ref="B14:B16"/>
    <mergeCell ref="B17:B37"/>
    <mergeCell ref="B38:B40"/>
    <mergeCell ref="B41:B46"/>
    <mergeCell ref="B47:B52"/>
    <mergeCell ref="B53:B55"/>
    <mergeCell ref="B56:B61"/>
    <mergeCell ref="B62:B64"/>
    <mergeCell ref="B65:B67"/>
    <mergeCell ref="B68:B70"/>
    <mergeCell ref="B71:B73"/>
    <mergeCell ref="B74:B76"/>
    <mergeCell ref="B77:B81"/>
    <mergeCell ref="B82:B83"/>
    <mergeCell ref="B84:B85"/>
    <mergeCell ref="B86:B87"/>
    <mergeCell ref="B88:B89"/>
    <mergeCell ref="B90:B95"/>
    <mergeCell ref="B96:B98"/>
    <mergeCell ref="B99:B102"/>
    <mergeCell ref="B103:B105"/>
    <mergeCell ref="B106:B108"/>
    <mergeCell ref="B109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8"/>
    <mergeCell ref="B169:B174"/>
    <mergeCell ref="B175:B181"/>
    <mergeCell ref="C4:C5"/>
    <mergeCell ref="C26:C27"/>
    <mergeCell ref="C28:C29"/>
    <mergeCell ref="C30:C31"/>
    <mergeCell ref="C90:C91"/>
    <mergeCell ref="C92:C94"/>
    <mergeCell ref="D4:D5"/>
    <mergeCell ref="D26:D27"/>
    <mergeCell ref="D28:D29"/>
    <mergeCell ref="D30:D31"/>
    <mergeCell ref="D90:D91"/>
    <mergeCell ref="D92:D94"/>
    <mergeCell ref="E4:E5"/>
    <mergeCell ref="E26:E27"/>
    <mergeCell ref="E28:E29"/>
    <mergeCell ref="E30:E31"/>
    <mergeCell ref="E90:E91"/>
    <mergeCell ref="E92:E94"/>
    <mergeCell ref="E175:E176"/>
    <mergeCell ref="E177:E178"/>
    <mergeCell ref="E179:E180"/>
    <mergeCell ref="F4:F5"/>
    <mergeCell ref="F26:F27"/>
    <mergeCell ref="F28:F29"/>
    <mergeCell ref="F30:F31"/>
    <mergeCell ref="F32:F33"/>
    <mergeCell ref="F34:F35"/>
    <mergeCell ref="F36:F37"/>
    <mergeCell ref="F90:F91"/>
    <mergeCell ref="F92:F94"/>
    <mergeCell ref="F175:F181"/>
    <mergeCell ref="G4:G5"/>
    <mergeCell ref="G6:G10"/>
    <mergeCell ref="G11:G12"/>
    <mergeCell ref="G17:G20"/>
    <mergeCell ref="G21:G22"/>
    <mergeCell ref="G23:G24"/>
    <mergeCell ref="G26:G31"/>
    <mergeCell ref="G34:G35"/>
    <mergeCell ref="G90:G91"/>
    <mergeCell ref="G92:G94"/>
    <mergeCell ref="G160:G162"/>
    <mergeCell ref="G163:G166"/>
    <mergeCell ref="G167:G168"/>
    <mergeCell ref="G169:G171"/>
    <mergeCell ref="G172:G173"/>
    <mergeCell ref="H4:H5"/>
    <mergeCell ref="H6:H10"/>
    <mergeCell ref="H11:H12"/>
    <mergeCell ref="H18:H19"/>
    <mergeCell ref="H26:H31"/>
    <mergeCell ref="H34:H35"/>
    <mergeCell ref="H90:H91"/>
    <mergeCell ref="H92:H94"/>
    <mergeCell ref="H169:H171"/>
    <mergeCell ref="H172:H173"/>
    <mergeCell ref="I4:I5"/>
    <mergeCell ref="I18:I19"/>
    <mergeCell ref="I26:I31"/>
    <mergeCell ref="I34:I35"/>
    <mergeCell ref="I169:I171"/>
    <mergeCell ref="I172:I173"/>
    <mergeCell ref="J4:J5"/>
    <mergeCell ref="J18:J19"/>
    <mergeCell ref="J26:J31"/>
    <mergeCell ref="J34:J35"/>
    <mergeCell ref="J169:J171"/>
    <mergeCell ref="J172:J173"/>
    <mergeCell ref="K4:K5"/>
    <mergeCell ref="K6:K13"/>
    <mergeCell ref="K14:K16"/>
    <mergeCell ref="K17:K25"/>
    <mergeCell ref="K26:K31"/>
    <mergeCell ref="K32:K37"/>
    <mergeCell ref="K38:K40"/>
    <mergeCell ref="K41:K46"/>
    <mergeCell ref="K47:K52"/>
    <mergeCell ref="K53:K55"/>
    <mergeCell ref="K56:K61"/>
    <mergeCell ref="K62:K64"/>
    <mergeCell ref="K65:K67"/>
    <mergeCell ref="K68:K70"/>
    <mergeCell ref="K71:K73"/>
    <mergeCell ref="K74:K76"/>
    <mergeCell ref="K77:K81"/>
    <mergeCell ref="K82:K89"/>
    <mergeCell ref="K90:K95"/>
    <mergeCell ref="K96:K98"/>
    <mergeCell ref="K99:K102"/>
    <mergeCell ref="K103:K105"/>
    <mergeCell ref="K106:K108"/>
    <mergeCell ref="K109:K114"/>
    <mergeCell ref="K121:K123"/>
    <mergeCell ref="K124:K126"/>
    <mergeCell ref="K127:K129"/>
    <mergeCell ref="K130:K132"/>
    <mergeCell ref="K133:K135"/>
    <mergeCell ref="K136:K138"/>
    <mergeCell ref="K142:K144"/>
    <mergeCell ref="K145:K147"/>
    <mergeCell ref="K148:K150"/>
    <mergeCell ref="K151:K153"/>
    <mergeCell ref="K154:K156"/>
    <mergeCell ref="K157:K159"/>
    <mergeCell ref="K160:K168"/>
    <mergeCell ref="K169:K174"/>
    <mergeCell ref="K175:K181"/>
    <mergeCell ref="L6:L13"/>
    <mergeCell ref="L14:L16"/>
    <mergeCell ref="L17:L25"/>
    <mergeCell ref="L26:L31"/>
    <mergeCell ref="L32:L37"/>
    <mergeCell ref="L38:L40"/>
    <mergeCell ref="L41:L46"/>
    <mergeCell ref="L47:L52"/>
    <mergeCell ref="L53:L55"/>
    <mergeCell ref="L56:L61"/>
    <mergeCell ref="L62:L64"/>
    <mergeCell ref="L65:L67"/>
    <mergeCell ref="L68:L70"/>
    <mergeCell ref="L71:L73"/>
    <mergeCell ref="L74:L76"/>
    <mergeCell ref="L77:L81"/>
    <mergeCell ref="L90:L95"/>
    <mergeCell ref="L96:L98"/>
    <mergeCell ref="L99:L102"/>
    <mergeCell ref="L103:L105"/>
    <mergeCell ref="L106:L108"/>
    <mergeCell ref="L109:L114"/>
    <mergeCell ref="L121:L123"/>
    <mergeCell ref="L124:L126"/>
    <mergeCell ref="L127:L129"/>
    <mergeCell ref="L130:L132"/>
    <mergeCell ref="L133:L135"/>
    <mergeCell ref="L136:L138"/>
    <mergeCell ref="L142:L144"/>
    <mergeCell ref="L145:L147"/>
    <mergeCell ref="L148:L150"/>
    <mergeCell ref="L151:L153"/>
    <mergeCell ref="L154:L156"/>
    <mergeCell ref="L157:L159"/>
    <mergeCell ref="L160:L168"/>
    <mergeCell ref="L169:L174"/>
    <mergeCell ref="L175:L181"/>
    <mergeCell ref="M6:M13"/>
    <mergeCell ref="M14:M16"/>
    <mergeCell ref="M17:M25"/>
    <mergeCell ref="M26:M31"/>
    <mergeCell ref="M32:M37"/>
    <mergeCell ref="M38:M40"/>
    <mergeCell ref="M41:M46"/>
    <mergeCell ref="M47:M52"/>
    <mergeCell ref="M53:M55"/>
    <mergeCell ref="M56:M61"/>
    <mergeCell ref="M62:M64"/>
    <mergeCell ref="M65:M67"/>
    <mergeCell ref="M68:M70"/>
    <mergeCell ref="M71:M73"/>
    <mergeCell ref="M74:M76"/>
    <mergeCell ref="M77:M81"/>
    <mergeCell ref="M90:M95"/>
    <mergeCell ref="M96:M98"/>
    <mergeCell ref="M99:M102"/>
    <mergeCell ref="M103:M105"/>
    <mergeCell ref="M106:M108"/>
    <mergeCell ref="M109:M114"/>
    <mergeCell ref="M121:M123"/>
    <mergeCell ref="M124:M126"/>
    <mergeCell ref="M127:M129"/>
    <mergeCell ref="M130:M132"/>
    <mergeCell ref="M133:M135"/>
    <mergeCell ref="M136:M138"/>
    <mergeCell ref="M142:M144"/>
    <mergeCell ref="M145:M147"/>
    <mergeCell ref="M148:M150"/>
    <mergeCell ref="M151:M153"/>
    <mergeCell ref="M154:M156"/>
    <mergeCell ref="M157:M159"/>
    <mergeCell ref="M160:M168"/>
    <mergeCell ref="M169:M174"/>
    <mergeCell ref="M175:M181"/>
    <mergeCell ref="N6:N13"/>
    <mergeCell ref="N14:N16"/>
    <mergeCell ref="N17:N25"/>
    <mergeCell ref="N26:N31"/>
    <mergeCell ref="N32:N37"/>
    <mergeCell ref="N38:N40"/>
    <mergeCell ref="N41:N46"/>
    <mergeCell ref="N47:N52"/>
    <mergeCell ref="N53:N55"/>
    <mergeCell ref="N56:N61"/>
    <mergeCell ref="N62:N64"/>
    <mergeCell ref="N65:N67"/>
    <mergeCell ref="N68:N70"/>
    <mergeCell ref="N71:N73"/>
    <mergeCell ref="N74:N76"/>
    <mergeCell ref="N77:N81"/>
    <mergeCell ref="N90:N95"/>
    <mergeCell ref="N96:N98"/>
    <mergeCell ref="N99:N102"/>
    <mergeCell ref="N103:N105"/>
    <mergeCell ref="N106:N108"/>
    <mergeCell ref="N109:N114"/>
    <mergeCell ref="N121:N123"/>
    <mergeCell ref="N124:N126"/>
    <mergeCell ref="N127:N129"/>
    <mergeCell ref="N130:N132"/>
    <mergeCell ref="N133:N135"/>
    <mergeCell ref="N136:N138"/>
    <mergeCell ref="N142:N144"/>
    <mergeCell ref="N145:N147"/>
    <mergeCell ref="N148:N150"/>
    <mergeCell ref="N151:N153"/>
    <mergeCell ref="N154:N156"/>
    <mergeCell ref="N157:N159"/>
    <mergeCell ref="N160:N168"/>
    <mergeCell ref="N169:N174"/>
    <mergeCell ref="N175:N181"/>
    <mergeCell ref="O3:O5"/>
    <mergeCell ref="O6:O13"/>
    <mergeCell ref="O14:O16"/>
    <mergeCell ref="O17:O25"/>
    <mergeCell ref="O26:O31"/>
    <mergeCell ref="O32:O37"/>
    <mergeCell ref="O38:O40"/>
    <mergeCell ref="O41:O46"/>
    <mergeCell ref="O47:O52"/>
    <mergeCell ref="O53:O55"/>
    <mergeCell ref="O56:O61"/>
    <mergeCell ref="O62:O64"/>
    <mergeCell ref="O65:O67"/>
    <mergeCell ref="O68:O70"/>
    <mergeCell ref="O71:O73"/>
    <mergeCell ref="O74:O76"/>
    <mergeCell ref="O77:O81"/>
    <mergeCell ref="O82:O83"/>
    <mergeCell ref="O84:O85"/>
    <mergeCell ref="O86:O87"/>
    <mergeCell ref="O88:O89"/>
    <mergeCell ref="O90:O95"/>
    <mergeCell ref="O96:O98"/>
    <mergeCell ref="O99:O102"/>
    <mergeCell ref="O103:O105"/>
    <mergeCell ref="O106:O108"/>
    <mergeCell ref="O109:O114"/>
    <mergeCell ref="O115:O117"/>
    <mergeCell ref="O118:O120"/>
    <mergeCell ref="O121:O123"/>
    <mergeCell ref="O124:O126"/>
    <mergeCell ref="O127:O129"/>
    <mergeCell ref="O130:O132"/>
    <mergeCell ref="O133:O135"/>
    <mergeCell ref="O136:O138"/>
    <mergeCell ref="O139:O141"/>
    <mergeCell ref="O142:O144"/>
    <mergeCell ref="O145:O147"/>
    <mergeCell ref="O148:O150"/>
    <mergeCell ref="O151:O153"/>
    <mergeCell ref="O154:O156"/>
    <mergeCell ref="O157:O159"/>
    <mergeCell ref="O160:O168"/>
    <mergeCell ref="O169:O174"/>
    <mergeCell ref="O175:O181"/>
    <mergeCell ref="P3:P5"/>
    <mergeCell ref="P6:P13"/>
    <mergeCell ref="P14:P16"/>
    <mergeCell ref="P17:P19"/>
    <mergeCell ref="P20:P22"/>
    <mergeCell ref="P23:P25"/>
    <mergeCell ref="P28:P31"/>
    <mergeCell ref="P32:P33"/>
    <mergeCell ref="P34:P35"/>
    <mergeCell ref="P36:P37"/>
    <mergeCell ref="P38:P40"/>
    <mergeCell ref="P41:P46"/>
    <mergeCell ref="P47:P52"/>
    <mergeCell ref="P53:P55"/>
    <mergeCell ref="P56:P61"/>
    <mergeCell ref="P62:P64"/>
    <mergeCell ref="P65:P67"/>
    <mergeCell ref="P68:P70"/>
    <mergeCell ref="P71:P73"/>
    <mergeCell ref="P74:P76"/>
    <mergeCell ref="P77:P81"/>
    <mergeCell ref="P82:P83"/>
    <mergeCell ref="P84:P85"/>
    <mergeCell ref="P86:P87"/>
    <mergeCell ref="P88:P89"/>
    <mergeCell ref="P90:P95"/>
    <mergeCell ref="P96:P98"/>
    <mergeCell ref="P99:P102"/>
    <mergeCell ref="P103:P105"/>
    <mergeCell ref="P106:P108"/>
    <mergeCell ref="P109:P114"/>
    <mergeCell ref="P115:P117"/>
    <mergeCell ref="P118:P120"/>
    <mergeCell ref="P121:P123"/>
    <mergeCell ref="P124:P126"/>
    <mergeCell ref="P127:P129"/>
    <mergeCell ref="P130:P132"/>
    <mergeCell ref="P133:P135"/>
    <mergeCell ref="P136:P138"/>
    <mergeCell ref="P139:P141"/>
    <mergeCell ref="P142:P144"/>
    <mergeCell ref="P145:P147"/>
    <mergeCell ref="P148:P150"/>
    <mergeCell ref="P151:P153"/>
    <mergeCell ref="P154:P156"/>
    <mergeCell ref="P157:P159"/>
    <mergeCell ref="P160:P168"/>
    <mergeCell ref="P169:P174"/>
    <mergeCell ref="P175:P181"/>
    <mergeCell ref="Q4:Q5"/>
    <mergeCell ref="Q6:Q13"/>
    <mergeCell ref="Q14:Q16"/>
    <mergeCell ref="Q17:Q37"/>
    <mergeCell ref="Q38:Q40"/>
    <mergeCell ref="Q41:Q46"/>
    <mergeCell ref="Q47:Q52"/>
    <mergeCell ref="Q53:Q55"/>
    <mergeCell ref="Q56:Q61"/>
    <mergeCell ref="Q62:Q64"/>
    <mergeCell ref="Q65:Q67"/>
    <mergeCell ref="Q68:Q70"/>
    <mergeCell ref="Q71:Q73"/>
    <mergeCell ref="Q74:Q76"/>
    <mergeCell ref="Q77:Q81"/>
    <mergeCell ref="Q82:Q83"/>
    <mergeCell ref="Q84:Q85"/>
    <mergeCell ref="Q86:Q87"/>
    <mergeCell ref="Q88:Q89"/>
    <mergeCell ref="Q90:Q95"/>
    <mergeCell ref="Q96:Q98"/>
    <mergeCell ref="Q99:Q102"/>
    <mergeCell ref="Q103:Q105"/>
    <mergeCell ref="Q106:Q108"/>
    <mergeCell ref="Q109:Q114"/>
    <mergeCell ref="Q115:Q117"/>
    <mergeCell ref="Q118:Q120"/>
    <mergeCell ref="Q121:Q123"/>
    <mergeCell ref="Q124:Q126"/>
    <mergeCell ref="Q127:Q129"/>
    <mergeCell ref="Q130:Q132"/>
    <mergeCell ref="Q133:Q135"/>
    <mergeCell ref="Q136:Q138"/>
    <mergeCell ref="Q139:Q141"/>
    <mergeCell ref="Q142:Q144"/>
    <mergeCell ref="Q145:Q147"/>
    <mergeCell ref="Q148:Q150"/>
    <mergeCell ref="Q151:Q153"/>
    <mergeCell ref="Q154:Q156"/>
    <mergeCell ref="Q157:Q159"/>
    <mergeCell ref="Q160:Q168"/>
    <mergeCell ref="Q169:Q174"/>
    <mergeCell ref="Q175:Q181"/>
    <mergeCell ref="R4:R5"/>
    <mergeCell ref="R6:R13"/>
    <mergeCell ref="R14:R16"/>
    <mergeCell ref="R17:R37"/>
    <mergeCell ref="R38:R40"/>
    <mergeCell ref="R41:R46"/>
    <mergeCell ref="R47:R52"/>
    <mergeCell ref="R53:R55"/>
    <mergeCell ref="R56:R61"/>
    <mergeCell ref="R62:R64"/>
    <mergeCell ref="R65:R67"/>
    <mergeCell ref="R68:R70"/>
    <mergeCell ref="R71:R73"/>
    <mergeCell ref="R74:R76"/>
    <mergeCell ref="R77:R81"/>
    <mergeCell ref="R82:R83"/>
    <mergeCell ref="R84:R85"/>
    <mergeCell ref="R86:R87"/>
    <mergeCell ref="R88:R89"/>
    <mergeCell ref="R90:R95"/>
    <mergeCell ref="R96:R98"/>
    <mergeCell ref="R99:R102"/>
    <mergeCell ref="R103:R105"/>
    <mergeCell ref="R106:R108"/>
    <mergeCell ref="R109:R114"/>
    <mergeCell ref="R115:R117"/>
    <mergeCell ref="R118:R120"/>
    <mergeCell ref="R121:R123"/>
    <mergeCell ref="R124:R126"/>
    <mergeCell ref="R127:R129"/>
    <mergeCell ref="R130:R132"/>
    <mergeCell ref="R133:R135"/>
    <mergeCell ref="R136:R138"/>
    <mergeCell ref="R139:R141"/>
    <mergeCell ref="R142:R144"/>
    <mergeCell ref="R145:R147"/>
    <mergeCell ref="R148:R150"/>
    <mergeCell ref="R151:R153"/>
    <mergeCell ref="R154:R156"/>
    <mergeCell ref="R157:R159"/>
    <mergeCell ref="R160:R168"/>
    <mergeCell ref="R169:R174"/>
    <mergeCell ref="R175:R181"/>
    <mergeCell ref="T154:T155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2"/>
  <sheetViews>
    <sheetView workbookViewId="0">
      <pane xSplit="2" ySplit="5" topLeftCell="C148" activePane="bottomRight" state="frozen"/>
      <selection/>
      <selection pane="topRight"/>
      <selection pane="bottomLeft"/>
      <selection pane="bottomRight" activeCell="Q115" sqref="Q115:Q118"/>
    </sheetView>
  </sheetViews>
  <sheetFormatPr defaultColWidth="9" defaultRowHeight="14.4"/>
  <cols>
    <col min="1" max="3" width="8" customWidth="1"/>
    <col min="4" max="4" width="6.77777777777778" customWidth="1"/>
    <col min="5" max="5" width="8" customWidth="1"/>
    <col min="6" max="6" width="8" style="82" customWidth="1"/>
    <col min="7" max="7" width="9.33333333333333" customWidth="1"/>
    <col min="8" max="16" width="8" customWidth="1"/>
    <col min="17" max="18" width="8" style="83" customWidth="1"/>
  </cols>
  <sheetData>
    <row r="1" ht="30" customHeight="1" spans="1:18">
      <c r="A1" s="2" t="s">
        <v>1761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:18">
      <c r="A2" s="84"/>
      <c r="B2" s="84"/>
      <c r="C2" s="84"/>
      <c r="D2" s="85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92"/>
      <c r="R2" s="92"/>
    </row>
    <row r="3" s="80" customFormat="1" ht="33.6" customHeight="1" spans="1:18">
      <c r="A3" s="5" t="s">
        <v>1</v>
      </c>
      <c r="B3" s="5" t="s">
        <v>2</v>
      </c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 t="s">
        <v>7</v>
      </c>
      <c r="Q3" s="5" t="s">
        <v>8</v>
      </c>
      <c r="R3" s="5"/>
    </row>
    <row r="4" s="80" customFormat="1" ht="20.4" customHeight="1" spans="1:18">
      <c r="A4" s="5"/>
      <c r="B4" s="5"/>
      <c r="C4" s="5" t="s">
        <v>9</v>
      </c>
      <c r="D4" s="5" t="s">
        <v>10</v>
      </c>
      <c r="E4" s="5" t="s">
        <v>11</v>
      </c>
      <c r="F4" s="87" t="s">
        <v>12</v>
      </c>
      <c r="G4" s="5" t="s">
        <v>13</v>
      </c>
      <c r="H4" s="5" t="s">
        <v>10</v>
      </c>
      <c r="I4" s="5" t="s">
        <v>14</v>
      </c>
      <c r="J4" s="5" t="s">
        <v>11</v>
      </c>
      <c r="K4" s="5" t="s">
        <v>15</v>
      </c>
      <c r="L4" s="5" t="s">
        <v>16</v>
      </c>
      <c r="M4" s="5"/>
      <c r="N4" s="5"/>
      <c r="O4" s="5"/>
      <c r="P4" s="5"/>
      <c r="Q4" s="5" t="s">
        <v>17</v>
      </c>
      <c r="R4" s="5" t="s">
        <v>18</v>
      </c>
    </row>
    <row r="5" s="80" customFormat="1" ht="21" customHeight="1" spans="1:18">
      <c r="A5" s="5"/>
      <c r="B5" s="5"/>
      <c r="C5" s="5"/>
      <c r="D5" s="5"/>
      <c r="E5" s="5"/>
      <c r="F5" s="87"/>
      <c r="G5" s="5"/>
      <c r="H5" s="5"/>
      <c r="I5" s="5"/>
      <c r="J5" s="5"/>
      <c r="K5" s="5"/>
      <c r="L5" s="5" t="s">
        <v>19</v>
      </c>
      <c r="M5" s="5" t="s">
        <v>20</v>
      </c>
      <c r="N5" s="5" t="s">
        <v>21</v>
      </c>
      <c r="O5" s="5"/>
      <c r="P5" s="5"/>
      <c r="Q5" s="5"/>
      <c r="R5" s="5"/>
    </row>
    <row r="6" s="81" customFormat="1" ht="30" customHeight="1" spans="1:18">
      <c r="A6" s="88" t="s">
        <v>1762</v>
      </c>
      <c r="B6" s="88" t="s">
        <v>1763</v>
      </c>
      <c r="C6" s="89" t="s">
        <v>1764</v>
      </c>
      <c r="D6" s="89">
        <v>5</v>
      </c>
      <c r="E6" s="89">
        <v>480</v>
      </c>
      <c r="F6" s="89" t="s">
        <v>24</v>
      </c>
      <c r="G6" s="89" t="s">
        <v>25</v>
      </c>
      <c r="H6" s="89">
        <v>1</v>
      </c>
      <c r="I6" s="89">
        <v>260</v>
      </c>
      <c r="J6" s="89">
        <v>4000</v>
      </c>
      <c r="K6" s="91"/>
      <c r="L6" s="88">
        <v>25</v>
      </c>
      <c r="M6" s="88">
        <v>68</v>
      </c>
      <c r="N6" s="88">
        <v>88</v>
      </c>
      <c r="O6" s="88" t="s">
        <v>1765</v>
      </c>
      <c r="P6" s="88" t="s">
        <v>1766</v>
      </c>
      <c r="Q6" s="88" t="s">
        <v>1767</v>
      </c>
      <c r="R6" s="88" t="s">
        <v>1768</v>
      </c>
    </row>
    <row r="7" s="81" customFormat="1" ht="30" customHeight="1" spans="1:18">
      <c r="A7" s="90"/>
      <c r="B7" s="90"/>
      <c r="C7" s="89" t="s">
        <v>1769</v>
      </c>
      <c r="D7" s="89">
        <v>30</v>
      </c>
      <c r="E7" s="89">
        <v>350</v>
      </c>
      <c r="F7" s="89" t="s">
        <v>24</v>
      </c>
      <c r="G7" s="89" t="s">
        <v>32</v>
      </c>
      <c r="H7" s="89">
        <v>2</v>
      </c>
      <c r="I7" s="89">
        <v>80</v>
      </c>
      <c r="J7" s="89">
        <v>1600</v>
      </c>
      <c r="K7" s="91"/>
      <c r="L7" s="90"/>
      <c r="M7" s="90"/>
      <c r="N7" s="90"/>
      <c r="O7" s="90"/>
      <c r="P7" s="90"/>
      <c r="Q7" s="90"/>
      <c r="R7" s="90"/>
    </row>
    <row r="8" s="81" customFormat="1" ht="30" customHeight="1" spans="1:18">
      <c r="A8" s="90"/>
      <c r="B8" s="90"/>
      <c r="C8" s="89" t="s">
        <v>1770</v>
      </c>
      <c r="D8" s="89">
        <v>80</v>
      </c>
      <c r="E8" s="89">
        <v>318</v>
      </c>
      <c r="F8" s="89" t="s">
        <v>24</v>
      </c>
      <c r="G8" s="89" t="s">
        <v>35</v>
      </c>
      <c r="H8" s="89">
        <v>2</v>
      </c>
      <c r="I8" s="89">
        <v>30</v>
      </c>
      <c r="J8" s="89">
        <v>1000</v>
      </c>
      <c r="K8" s="91"/>
      <c r="L8" s="90"/>
      <c r="M8" s="90"/>
      <c r="N8" s="90"/>
      <c r="O8" s="90"/>
      <c r="P8" s="90"/>
      <c r="Q8" s="90"/>
      <c r="R8" s="90"/>
    </row>
    <row r="9" s="81" customFormat="1" ht="30" customHeight="1" spans="1:18">
      <c r="A9" s="90"/>
      <c r="B9" s="90"/>
      <c r="C9" s="89" t="s">
        <v>1771</v>
      </c>
      <c r="D9" s="89">
        <v>1</v>
      </c>
      <c r="E9" s="89">
        <v>468</v>
      </c>
      <c r="F9" s="89" t="s">
        <v>24</v>
      </c>
      <c r="G9" s="89"/>
      <c r="H9" s="89"/>
      <c r="I9" s="89"/>
      <c r="J9" s="89"/>
      <c r="K9" s="91"/>
      <c r="L9" s="90"/>
      <c r="M9" s="90"/>
      <c r="N9" s="90"/>
      <c r="O9" s="90"/>
      <c r="P9" s="90"/>
      <c r="Q9" s="90"/>
      <c r="R9" s="90"/>
    </row>
    <row r="10" s="81" customFormat="1" ht="30" customHeight="1" spans="1:18">
      <c r="A10" s="90"/>
      <c r="B10" s="90"/>
      <c r="C10" s="89" t="s">
        <v>1772</v>
      </c>
      <c r="D10" s="89">
        <v>10</v>
      </c>
      <c r="E10" s="89">
        <v>258</v>
      </c>
      <c r="F10" s="89" t="s">
        <v>24</v>
      </c>
      <c r="G10" s="89"/>
      <c r="H10" s="89"/>
      <c r="I10" s="89"/>
      <c r="J10" s="89"/>
      <c r="K10" s="91"/>
      <c r="L10" s="90"/>
      <c r="M10" s="90"/>
      <c r="N10" s="90"/>
      <c r="O10" s="90"/>
      <c r="P10" s="90"/>
      <c r="Q10" s="90"/>
      <c r="R10" s="90"/>
    </row>
    <row r="11" s="81" customFormat="1" ht="30" customHeight="1" spans="1:18">
      <c r="A11" s="90"/>
      <c r="B11" s="90"/>
      <c r="C11" s="89" t="s">
        <v>1773</v>
      </c>
      <c r="D11" s="89">
        <v>50</v>
      </c>
      <c r="E11" s="89">
        <v>258</v>
      </c>
      <c r="F11" s="89" t="s">
        <v>24</v>
      </c>
      <c r="G11" s="89"/>
      <c r="H11" s="89"/>
      <c r="I11" s="89"/>
      <c r="J11" s="89"/>
      <c r="K11" s="91"/>
      <c r="L11" s="90"/>
      <c r="M11" s="90"/>
      <c r="N11" s="90"/>
      <c r="O11" s="90"/>
      <c r="P11" s="90"/>
      <c r="Q11" s="90"/>
      <c r="R11" s="90"/>
    </row>
    <row r="12" s="81" customFormat="1" ht="30" customHeight="1" spans="1:18">
      <c r="A12" s="90"/>
      <c r="B12" s="90"/>
      <c r="C12" s="89" t="s">
        <v>1774</v>
      </c>
      <c r="D12" s="89">
        <v>3</v>
      </c>
      <c r="E12" s="89">
        <v>480</v>
      </c>
      <c r="F12" s="89" t="s">
        <v>24</v>
      </c>
      <c r="G12" s="89"/>
      <c r="H12" s="89"/>
      <c r="I12" s="89"/>
      <c r="J12" s="89"/>
      <c r="K12" s="91"/>
      <c r="L12" s="90"/>
      <c r="M12" s="90"/>
      <c r="N12" s="90"/>
      <c r="O12" s="90"/>
      <c r="P12" s="90"/>
      <c r="Q12" s="90"/>
      <c r="R12" s="90"/>
    </row>
    <row r="13" s="81" customFormat="1" ht="30" customHeight="1" spans="1:18">
      <c r="A13" s="90"/>
      <c r="B13" s="90"/>
      <c r="C13" s="89" t="s">
        <v>1775</v>
      </c>
      <c r="D13" s="89">
        <v>20</v>
      </c>
      <c r="E13" s="89">
        <v>320</v>
      </c>
      <c r="F13" s="89" t="s">
        <v>24</v>
      </c>
      <c r="G13" s="89"/>
      <c r="H13" s="89"/>
      <c r="I13" s="89"/>
      <c r="J13" s="89"/>
      <c r="K13" s="91"/>
      <c r="L13" s="90"/>
      <c r="M13" s="90"/>
      <c r="N13" s="90"/>
      <c r="O13" s="90"/>
      <c r="P13" s="90"/>
      <c r="Q13" s="90"/>
      <c r="R13" s="90"/>
    </row>
    <row r="14" s="81" customFormat="1" ht="30" customHeight="1" spans="1:18">
      <c r="A14" s="91"/>
      <c r="B14" s="91"/>
      <c r="C14" s="89" t="s">
        <v>1776</v>
      </c>
      <c r="D14" s="89">
        <v>6</v>
      </c>
      <c r="E14" s="89">
        <v>320</v>
      </c>
      <c r="F14" s="89" t="s">
        <v>24</v>
      </c>
      <c r="G14" s="89"/>
      <c r="H14" s="89"/>
      <c r="I14" s="89"/>
      <c r="J14" s="89"/>
      <c r="K14" s="91"/>
      <c r="L14" s="91"/>
      <c r="M14" s="91"/>
      <c r="N14" s="91"/>
      <c r="O14" s="91"/>
      <c r="P14" s="91"/>
      <c r="Q14" s="91"/>
      <c r="R14" s="91"/>
    </row>
    <row r="15" s="81" customFormat="1" ht="30" customHeight="1" spans="1:18">
      <c r="A15" s="88" t="s">
        <v>1777</v>
      </c>
      <c r="B15" s="88" t="s">
        <v>1778</v>
      </c>
      <c r="C15" s="89" t="s">
        <v>1779</v>
      </c>
      <c r="D15" s="89">
        <v>31</v>
      </c>
      <c r="E15" s="89">
        <v>318</v>
      </c>
      <c r="F15" s="89" t="s">
        <v>24</v>
      </c>
      <c r="G15" s="89" t="s">
        <v>25</v>
      </c>
      <c r="H15" s="89">
        <v>2</v>
      </c>
      <c r="I15" s="89">
        <v>450</v>
      </c>
      <c r="J15" s="89">
        <v>3000</v>
      </c>
      <c r="K15" s="91"/>
      <c r="L15" s="88">
        <v>38</v>
      </c>
      <c r="M15" s="88">
        <v>65</v>
      </c>
      <c r="N15" s="88">
        <v>65</v>
      </c>
      <c r="O15" s="88" t="s">
        <v>1780</v>
      </c>
      <c r="P15" s="88" t="s">
        <v>1781</v>
      </c>
      <c r="Q15" s="88" t="s">
        <v>1767</v>
      </c>
      <c r="R15" s="88" t="s">
        <v>1768</v>
      </c>
    </row>
    <row r="16" s="81" customFormat="1" ht="30" customHeight="1" spans="1:18">
      <c r="A16" s="90"/>
      <c r="B16" s="90"/>
      <c r="C16" s="89" t="s">
        <v>1782</v>
      </c>
      <c r="D16" s="89">
        <v>33</v>
      </c>
      <c r="E16" s="89">
        <v>318</v>
      </c>
      <c r="F16" s="89" t="s">
        <v>24</v>
      </c>
      <c r="G16" s="89" t="s">
        <v>32</v>
      </c>
      <c r="H16" s="89">
        <v>2</v>
      </c>
      <c r="I16" s="89">
        <v>150</v>
      </c>
      <c r="J16" s="89">
        <v>1800</v>
      </c>
      <c r="K16" s="91"/>
      <c r="L16" s="90"/>
      <c r="M16" s="90"/>
      <c r="N16" s="90"/>
      <c r="O16" s="90"/>
      <c r="P16" s="90"/>
      <c r="Q16" s="90"/>
      <c r="R16" s="90"/>
    </row>
    <row r="17" s="81" customFormat="1" ht="30" customHeight="1" spans="1:18">
      <c r="A17" s="90"/>
      <c r="B17" s="90"/>
      <c r="C17" s="89" t="s">
        <v>1783</v>
      </c>
      <c r="D17" s="89">
        <v>5</v>
      </c>
      <c r="E17" s="89">
        <v>538</v>
      </c>
      <c r="F17" s="89" t="s">
        <v>24</v>
      </c>
      <c r="G17" s="89" t="s">
        <v>35</v>
      </c>
      <c r="H17" s="89">
        <v>2</v>
      </c>
      <c r="I17" s="89">
        <v>40</v>
      </c>
      <c r="J17" s="89">
        <v>600</v>
      </c>
      <c r="K17" s="91"/>
      <c r="L17" s="90"/>
      <c r="M17" s="90"/>
      <c r="N17" s="90"/>
      <c r="O17" s="90"/>
      <c r="P17" s="90"/>
      <c r="Q17" s="90"/>
      <c r="R17" s="90"/>
    </row>
    <row r="18" s="81" customFormat="1" ht="30" customHeight="1" spans="1:18">
      <c r="A18" s="90"/>
      <c r="B18" s="90"/>
      <c r="C18" s="89" t="s">
        <v>1784</v>
      </c>
      <c r="D18" s="89">
        <v>28</v>
      </c>
      <c r="E18" s="89">
        <v>248</v>
      </c>
      <c r="F18" s="89" t="s">
        <v>24</v>
      </c>
      <c r="G18" s="89"/>
      <c r="H18" s="89"/>
      <c r="I18" s="89"/>
      <c r="J18" s="89"/>
      <c r="K18" s="91"/>
      <c r="L18" s="90"/>
      <c r="M18" s="90"/>
      <c r="N18" s="90"/>
      <c r="O18" s="90"/>
      <c r="P18" s="90"/>
      <c r="Q18" s="90"/>
      <c r="R18" s="90"/>
    </row>
    <row r="19" s="81" customFormat="1" ht="30" customHeight="1" spans="1:18">
      <c r="A19" s="90"/>
      <c r="B19" s="90"/>
      <c r="C19" s="89" t="s">
        <v>1785</v>
      </c>
      <c r="D19" s="89">
        <v>60</v>
      </c>
      <c r="E19" s="89">
        <v>248</v>
      </c>
      <c r="F19" s="89" t="s">
        <v>24</v>
      </c>
      <c r="G19" s="89"/>
      <c r="H19" s="89"/>
      <c r="I19" s="89"/>
      <c r="J19" s="89"/>
      <c r="K19" s="91"/>
      <c r="L19" s="90"/>
      <c r="M19" s="90"/>
      <c r="N19" s="90"/>
      <c r="O19" s="90"/>
      <c r="P19" s="90"/>
      <c r="Q19" s="90"/>
      <c r="R19" s="90"/>
    </row>
    <row r="20" s="81" customFormat="1" ht="30" customHeight="1" spans="1:18">
      <c r="A20" s="91"/>
      <c r="B20" s="91"/>
      <c r="C20" s="89" t="s">
        <v>1786</v>
      </c>
      <c r="D20" s="89">
        <v>8</v>
      </c>
      <c r="E20" s="89">
        <v>468</v>
      </c>
      <c r="F20" s="89" t="s">
        <v>24</v>
      </c>
      <c r="G20" s="89"/>
      <c r="H20" s="89"/>
      <c r="I20" s="89"/>
      <c r="J20" s="89"/>
      <c r="K20" s="91"/>
      <c r="L20" s="91"/>
      <c r="M20" s="91"/>
      <c r="N20" s="91"/>
      <c r="O20" s="91"/>
      <c r="P20" s="91"/>
      <c r="Q20" s="91"/>
      <c r="R20" s="91"/>
    </row>
    <row r="21" s="81" customFormat="1" ht="45.6" customHeight="1" spans="1:18">
      <c r="A21" s="88" t="s">
        <v>1787</v>
      </c>
      <c r="B21" s="88" t="s">
        <v>1788</v>
      </c>
      <c r="C21" s="89" t="s">
        <v>1789</v>
      </c>
      <c r="D21" s="89">
        <v>10</v>
      </c>
      <c r="E21" s="89">
        <v>280</v>
      </c>
      <c r="F21" s="89" t="s">
        <v>24</v>
      </c>
      <c r="G21" s="89" t="s">
        <v>25</v>
      </c>
      <c r="H21" s="89">
        <v>2</v>
      </c>
      <c r="I21" s="89">
        <v>180</v>
      </c>
      <c r="J21" s="89">
        <v>4000</v>
      </c>
      <c r="K21" s="91"/>
      <c r="L21" s="88">
        <v>30</v>
      </c>
      <c r="M21" s="88">
        <v>60</v>
      </c>
      <c r="N21" s="88">
        <v>60</v>
      </c>
      <c r="O21" s="88" t="s">
        <v>1790</v>
      </c>
      <c r="P21" s="88" t="s">
        <v>1791</v>
      </c>
      <c r="Q21" s="88" t="s">
        <v>1767</v>
      </c>
      <c r="R21" s="88" t="s">
        <v>1768</v>
      </c>
    </row>
    <row r="22" s="81" customFormat="1" ht="45.6" customHeight="1" spans="1:18">
      <c r="A22" s="90"/>
      <c r="B22" s="90"/>
      <c r="C22" s="89" t="s">
        <v>1792</v>
      </c>
      <c r="D22" s="89">
        <v>20</v>
      </c>
      <c r="E22" s="89">
        <v>310</v>
      </c>
      <c r="F22" s="89" t="s">
        <v>24</v>
      </c>
      <c r="G22" s="89" t="s">
        <v>32</v>
      </c>
      <c r="H22" s="89">
        <v>2</v>
      </c>
      <c r="I22" s="89">
        <v>70</v>
      </c>
      <c r="J22" s="89">
        <v>2000</v>
      </c>
      <c r="K22" s="91"/>
      <c r="L22" s="90"/>
      <c r="M22" s="90"/>
      <c r="N22" s="90"/>
      <c r="O22" s="90"/>
      <c r="P22" s="90"/>
      <c r="Q22" s="90"/>
      <c r="R22" s="90"/>
    </row>
    <row r="23" s="81" customFormat="1" ht="45.6" customHeight="1" spans="1:18">
      <c r="A23" s="91"/>
      <c r="B23" s="91"/>
      <c r="C23" s="89" t="s">
        <v>1793</v>
      </c>
      <c r="D23" s="89">
        <v>50</v>
      </c>
      <c r="E23" s="89">
        <v>310</v>
      </c>
      <c r="F23" s="89" t="s">
        <v>24</v>
      </c>
      <c r="G23" s="89" t="s">
        <v>35</v>
      </c>
      <c r="H23" s="89">
        <v>1</v>
      </c>
      <c r="I23" s="89">
        <v>36</v>
      </c>
      <c r="J23" s="89">
        <v>1200</v>
      </c>
      <c r="K23" s="91"/>
      <c r="L23" s="91"/>
      <c r="M23" s="91"/>
      <c r="N23" s="91"/>
      <c r="O23" s="91"/>
      <c r="P23" s="91"/>
      <c r="Q23" s="91"/>
      <c r="R23" s="91"/>
    </row>
    <row r="24" s="81" customFormat="1" ht="30" customHeight="1" spans="1:18">
      <c r="A24" s="88" t="s">
        <v>1794</v>
      </c>
      <c r="B24" s="88" t="s">
        <v>1794</v>
      </c>
      <c r="C24" s="89" t="s">
        <v>50</v>
      </c>
      <c r="D24" s="89">
        <v>9</v>
      </c>
      <c r="E24" s="89">
        <v>480</v>
      </c>
      <c r="F24" s="89" t="s">
        <v>24</v>
      </c>
      <c r="G24" s="89" t="s">
        <v>25</v>
      </c>
      <c r="H24" s="89">
        <v>1</v>
      </c>
      <c r="I24" s="89">
        <v>300</v>
      </c>
      <c r="J24" s="89">
        <v>2500</v>
      </c>
      <c r="K24" s="88">
        <v>186</v>
      </c>
      <c r="L24" s="88"/>
      <c r="M24" s="88">
        <v>78</v>
      </c>
      <c r="N24" s="88">
        <v>108</v>
      </c>
      <c r="O24" s="88" t="s">
        <v>1795</v>
      </c>
      <c r="P24" s="88" t="s">
        <v>1796</v>
      </c>
      <c r="Q24" s="88" t="s">
        <v>1767</v>
      </c>
      <c r="R24" s="88" t="s">
        <v>1768</v>
      </c>
    </row>
    <row r="25" s="81" customFormat="1" ht="30" customHeight="1" spans="1:18">
      <c r="A25" s="90"/>
      <c r="B25" s="90"/>
      <c r="C25" s="89" t="s">
        <v>1151</v>
      </c>
      <c r="D25" s="89">
        <v>69</v>
      </c>
      <c r="E25" s="89">
        <v>318</v>
      </c>
      <c r="F25" s="89" t="s">
        <v>24</v>
      </c>
      <c r="G25" s="88" t="s">
        <v>32</v>
      </c>
      <c r="H25" s="88">
        <v>2</v>
      </c>
      <c r="I25" s="88">
        <v>140</v>
      </c>
      <c r="J25" s="88">
        <v>1250</v>
      </c>
      <c r="K25" s="90"/>
      <c r="L25" s="90"/>
      <c r="M25" s="90"/>
      <c r="N25" s="90"/>
      <c r="O25" s="90"/>
      <c r="P25" s="90"/>
      <c r="Q25" s="90"/>
      <c r="R25" s="90"/>
    </row>
    <row r="26" s="81" customFormat="1" ht="30" customHeight="1" spans="1:18">
      <c r="A26" s="90"/>
      <c r="B26" s="90"/>
      <c r="C26" s="89" t="s">
        <v>190</v>
      </c>
      <c r="D26" s="81">
        <v>55</v>
      </c>
      <c r="E26" s="89">
        <v>350</v>
      </c>
      <c r="F26" s="89"/>
      <c r="G26" s="91"/>
      <c r="H26" s="91"/>
      <c r="I26" s="91"/>
      <c r="J26" s="91"/>
      <c r="K26" s="90"/>
      <c r="L26" s="90"/>
      <c r="M26" s="90"/>
      <c r="N26" s="90"/>
      <c r="O26" s="90"/>
      <c r="P26" s="90"/>
      <c r="Q26" s="90"/>
      <c r="R26" s="90"/>
    </row>
    <row r="27" s="81" customFormat="1" ht="30" customHeight="1" spans="1:18">
      <c r="A27" s="90"/>
      <c r="B27" s="90"/>
      <c r="C27" s="89" t="s">
        <v>1797</v>
      </c>
      <c r="D27" s="89">
        <v>68</v>
      </c>
      <c r="E27" s="89">
        <v>318</v>
      </c>
      <c r="F27" s="89"/>
      <c r="G27" s="88" t="s">
        <v>35</v>
      </c>
      <c r="H27" s="89">
        <v>3</v>
      </c>
      <c r="I27" s="89">
        <v>20</v>
      </c>
      <c r="J27" s="89">
        <v>600</v>
      </c>
      <c r="K27" s="90"/>
      <c r="L27" s="90"/>
      <c r="M27" s="90"/>
      <c r="N27" s="90"/>
      <c r="O27" s="90"/>
      <c r="P27" s="90"/>
      <c r="Q27" s="90"/>
      <c r="R27" s="90"/>
    </row>
    <row r="28" s="81" customFormat="1" ht="30" customHeight="1" spans="1:18">
      <c r="A28" s="91"/>
      <c r="B28" s="91"/>
      <c r="C28" s="89" t="s">
        <v>1798</v>
      </c>
      <c r="D28" s="89">
        <v>54</v>
      </c>
      <c r="E28" s="89">
        <v>350</v>
      </c>
      <c r="F28" s="89" t="s">
        <v>24</v>
      </c>
      <c r="G28" s="91"/>
      <c r="H28" s="89">
        <v>2</v>
      </c>
      <c r="I28" s="89">
        <v>54</v>
      </c>
      <c r="J28" s="89">
        <v>900</v>
      </c>
      <c r="K28" s="91"/>
      <c r="L28" s="91"/>
      <c r="M28" s="91"/>
      <c r="N28" s="91"/>
      <c r="O28" s="91"/>
      <c r="P28" s="91"/>
      <c r="Q28" s="91"/>
      <c r="R28" s="91"/>
    </row>
    <row r="29" s="81" customFormat="1" ht="30" customHeight="1" spans="1:18">
      <c r="A29" s="90" t="s">
        <v>1799</v>
      </c>
      <c r="B29" s="90" t="s">
        <v>1799</v>
      </c>
      <c r="C29" s="89" t="s">
        <v>1318</v>
      </c>
      <c r="D29" s="89">
        <v>85</v>
      </c>
      <c r="E29" s="89">
        <v>350</v>
      </c>
      <c r="F29" s="89" t="s">
        <v>24</v>
      </c>
      <c r="G29" s="89" t="s">
        <v>25</v>
      </c>
      <c r="H29" s="89">
        <v>1</v>
      </c>
      <c r="I29" s="89">
        <v>600</v>
      </c>
      <c r="J29" s="89">
        <v>15000</v>
      </c>
      <c r="K29" s="91"/>
      <c r="L29" s="88">
        <v>38</v>
      </c>
      <c r="M29" s="88">
        <v>70</v>
      </c>
      <c r="N29" s="88">
        <v>70</v>
      </c>
      <c r="O29" s="88" t="s">
        <v>1800</v>
      </c>
      <c r="P29" s="89" t="s">
        <v>1801</v>
      </c>
      <c r="Q29" s="88" t="s">
        <v>1767</v>
      </c>
      <c r="R29" s="88" t="s">
        <v>1768</v>
      </c>
    </row>
    <row r="30" s="81" customFormat="1" ht="30" customHeight="1" spans="1:18">
      <c r="A30" s="90"/>
      <c r="B30" s="90"/>
      <c r="C30" s="89" t="s">
        <v>1802</v>
      </c>
      <c r="D30" s="89">
        <v>85</v>
      </c>
      <c r="E30" s="89">
        <v>350</v>
      </c>
      <c r="F30" s="89" t="s">
        <v>24</v>
      </c>
      <c r="G30" s="89" t="s">
        <v>32</v>
      </c>
      <c r="H30" s="89">
        <v>1</v>
      </c>
      <c r="I30" s="89">
        <v>400</v>
      </c>
      <c r="J30" s="89">
        <v>10000</v>
      </c>
      <c r="K30" s="91"/>
      <c r="L30" s="90"/>
      <c r="M30" s="90"/>
      <c r="N30" s="90"/>
      <c r="O30" s="90"/>
      <c r="P30" s="89"/>
      <c r="Q30" s="90"/>
      <c r="R30" s="90"/>
    </row>
    <row r="31" s="81" customFormat="1" ht="30" customHeight="1" spans="1:18">
      <c r="A31" s="90"/>
      <c r="B31" s="90"/>
      <c r="C31" s="89" t="s">
        <v>1803</v>
      </c>
      <c r="D31" s="89">
        <v>10</v>
      </c>
      <c r="E31" s="89">
        <v>480</v>
      </c>
      <c r="F31" s="89" t="s">
        <v>24</v>
      </c>
      <c r="G31" s="89" t="s">
        <v>35</v>
      </c>
      <c r="H31" s="89">
        <v>3</v>
      </c>
      <c r="I31" s="89">
        <v>180</v>
      </c>
      <c r="J31" s="89">
        <v>5000</v>
      </c>
      <c r="K31" s="91"/>
      <c r="L31" s="90"/>
      <c r="M31" s="90"/>
      <c r="N31" s="90"/>
      <c r="O31" s="90"/>
      <c r="P31" s="89"/>
      <c r="Q31" s="90"/>
      <c r="R31" s="90"/>
    </row>
    <row r="32" s="81" customFormat="1" ht="30" customHeight="1" spans="1:18">
      <c r="A32" s="90"/>
      <c r="B32" s="90"/>
      <c r="C32" s="89" t="s">
        <v>1804</v>
      </c>
      <c r="D32" s="89">
        <v>10</v>
      </c>
      <c r="E32" s="89">
        <v>480</v>
      </c>
      <c r="F32" s="89" t="s">
        <v>24</v>
      </c>
      <c r="G32" s="89"/>
      <c r="H32" s="89"/>
      <c r="I32" s="89"/>
      <c r="J32" s="89"/>
      <c r="K32" s="91"/>
      <c r="L32" s="90"/>
      <c r="M32" s="90"/>
      <c r="N32" s="90"/>
      <c r="O32" s="90"/>
      <c r="P32" s="89"/>
      <c r="Q32" s="90"/>
      <c r="R32" s="90"/>
    </row>
    <row r="33" s="81" customFormat="1" ht="30" customHeight="1" spans="1:18">
      <c r="A33" s="91"/>
      <c r="B33" s="91"/>
      <c r="C33" s="89" t="s">
        <v>67</v>
      </c>
      <c r="D33" s="89">
        <v>10</v>
      </c>
      <c r="E33" s="89">
        <v>480</v>
      </c>
      <c r="F33" s="89" t="s">
        <v>24</v>
      </c>
      <c r="G33" s="89"/>
      <c r="H33" s="89"/>
      <c r="I33" s="89"/>
      <c r="J33" s="89"/>
      <c r="K33" s="91"/>
      <c r="L33" s="91"/>
      <c r="M33" s="91"/>
      <c r="N33" s="91"/>
      <c r="O33" s="90"/>
      <c r="P33" s="89"/>
      <c r="Q33" s="90"/>
      <c r="R33" s="90"/>
    </row>
    <row r="34" s="81" customFormat="1" ht="30" customHeight="1" spans="1:18">
      <c r="A34" s="88" t="s">
        <v>1805</v>
      </c>
      <c r="B34" s="88" t="s">
        <v>1805</v>
      </c>
      <c r="C34" s="89" t="s">
        <v>1806</v>
      </c>
      <c r="D34" s="89">
        <v>70</v>
      </c>
      <c r="E34" s="89">
        <v>320</v>
      </c>
      <c r="F34" s="89" t="s">
        <v>24</v>
      </c>
      <c r="G34" s="89" t="s">
        <v>25</v>
      </c>
      <c r="H34" s="89">
        <v>1</v>
      </c>
      <c r="I34" s="89">
        <v>600</v>
      </c>
      <c r="J34" s="89">
        <v>6500</v>
      </c>
      <c r="K34" s="91">
        <v>130</v>
      </c>
      <c r="L34" s="88">
        <v>130</v>
      </c>
      <c r="M34" s="88">
        <v>65</v>
      </c>
      <c r="N34" s="88">
        <v>65</v>
      </c>
      <c r="O34" s="88" t="s">
        <v>1807</v>
      </c>
      <c r="P34" s="88" t="s">
        <v>1808</v>
      </c>
      <c r="Q34" s="88" t="s">
        <v>1767</v>
      </c>
      <c r="R34" s="88" t="s">
        <v>1768</v>
      </c>
    </row>
    <row r="35" s="81" customFormat="1" ht="30" customHeight="1" spans="1:18">
      <c r="A35" s="90"/>
      <c r="B35" s="90"/>
      <c r="C35" s="89" t="s">
        <v>1809</v>
      </c>
      <c r="D35" s="89">
        <v>60</v>
      </c>
      <c r="E35" s="89">
        <v>320</v>
      </c>
      <c r="F35" s="89" t="s">
        <v>24</v>
      </c>
      <c r="G35" s="89" t="s">
        <v>32</v>
      </c>
      <c r="H35" s="89">
        <v>1</v>
      </c>
      <c r="I35" s="89">
        <v>200</v>
      </c>
      <c r="J35" s="89">
        <v>4500</v>
      </c>
      <c r="K35" s="91">
        <v>130</v>
      </c>
      <c r="L35" s="90"/>
      <c r="M35" s="90"/>
      <c r="N35" s="90"/>
      <c r="O35" s="90"/>
      <c r="P35" s="90"/>
      <c r="Q35" s="90"/>
      <c r="R35" s="90"/>
    </row>
    <row r="36" s="81" customFormat="1" ht="30" customHeight="1" spans="1:18">
      <c r="A36" s="90"/>
      <c r="B36" s="90"/>
      <c r="C36" s="89" t="s">
        <v>1810</v>
      </c>
      <c r="D36" s="89">
        <v>8</v>
      </c>
      <c r="E36" s="89">
        <v>450</v>
      </c>
      <c r="F36" s="89" t="s">
        <v>24</v>
      </c>
      <c r="G36" s="89" t="s">
        <v>35</v>
      </c>
      <c r="H36" s="89">
        <v>2</v>
      </c>
      <c r="I36" s="89">
        <v>60</v>
      </c>
      <c r="J36" s="89">
        <v>2000</v>
      </c>
      <c r="K36" s="91">
        <v>130</v>
      </c>
      <c r="L36" s="91"/>
      <c r="M36" s="91"/>
      <c r="N36" s="91"/>
      <c r="O36" s="90"/>
      <c r="P36" s="90"/>
      <c r="Q36" s="90"/>
      <c r="R36" s="90"/>
    </row>
    <row r="37" s="81" customFormat="1" ht="30" customHeight="1" spans="1:18">
      <c r="A37" s="90"/>
      <c r="B37" s="90"/>
      <c r="C37" s="89" t="s">
        <v>1811</v>
      </c>
      <c r="D37" s="89">
        <v>70</v>
      </c>
      <c r="E37" s="89">
        <v>320</v>
      </c>
      <c r="F37" s="89" t="s">
        <v>24</v>
      </c>
      <c r="G37" s="89" t="s">
        <v>25</v>
      </c>
      <c r="H37" s="89">
        <v>1</v>
      </c>
      <c r="I37" s="89">
        <v>600</v>
      </c>
      <c r="J37" s="89">
        <v>6500</v>
      </c>
      <c r="K37" s="91">
        <v>115</v>
      </c>
      <c r="L37" s="88">
        <v>115</v>
      </c>
      <c r="M37" s="88">
        <v>55</v>
      </c>
      <c r="N37" s="88">
        <v>60</v>
      </c>
      <c r="O37" s="90"/>
      <c r="P37" s="90"/>
      <c r="Q37" s="90"/>
      <c r="R37" s="90"/>
    </row>
    <row r="38" s="81" customFormat="1" ht="30" customHeight="1" spans="1:18">
      <c r="A38" s="90"/>
      <c r="B38" s="90"/>
      <c r="C38" s="89" t="s">
        <v>1812</v>
      </c>
      <c r="D38" s="89">
        <v>60</v>
      </c>
      <c r="E38" s="89">
        <v>320</v>
      </c>
      <c r="F38" s="89" t="s">
        <v>24</v>
      </c>
      <c r="G38" s="89" t="s">
        <v>32</v>
      </c>
      <c r="H38" s="89">
        <v>1</v>
      </c>
      <c r="I38" s="89">
        <v>200</v>
      </c>
      <c r="J38" s="89">
        <v>4500</v>
      </c>
      <c r="K38" s="91">
        <v>115</v>
      </c>
      <c r="L38" s="90"/>
      <c r="M38" s="90"/>
      <c r="N38" s="90"/>
      <c r="O38" s="90"/>
      <c r="P38" s="90"/>
      <c r="Q38" s="90"/>
      <c r="R38" s="90"/>
    </row>
    <row r="39" s="81" customFormat="1" ht="30" customHeight="1" spans="1:18">
      <c r="A39" s="90"/>
      <c r="B39" s="90"/>
      <c r="C39" s="89" t="s">
        <v>1813</v>
      </c>
      <c r="D39" s="89">
        <v>8</v>
      </c>
      <c r="E39" s="89">
        <v>450</v>
      </c>
      <c r="F39" s="89" t="s">
        <v>24</v>
      </c>
      <c r="G39" s="89" t="s">
        <v>35</v>
      </c>
      <c r="H39" s="89">
        <v>3</v>
      </c>
      <c r="I39" s="89">
        <v>100</v>
      </c>
      <c r="J39" s="89">
        <v>2000</v>
      </c>
      <c r="K39" s="91">
        <v>115</v>
      </c>
      <c r="L39" s="91"/>
      <c r="M39" s="91"/>
      <c r="N39" s="91"/>
      <c r="O39" s="90"/>
      <c r="P39" s="91"/>
      <c r="Q39" s="91"/>
      <c r="R39" s="91"/>
    </row>
    <row r="40" s="81" customFormat="1" ht="30" customHeight="1" spans="1:18">
      <c r="A40" s="89" t="s">
        <v>1814</v>
      </c>
      <c r="B40" s="89" t="s">
        <v>1814</v>
      </c>
      <c r="C40" s="89" t="s">
        <v>1815</v>
      </c>
      <c r="D40" s="89">
        <v>24</v>
      </c>
      <c r="E40" s="89">
        <v>268</v>
      </c>
      <c r="F40" s="89" t="s">
        <v>24</v>
      </c>
      <c r="G40" s="89" t="s">
        <v>25</v>
      </c>
      <c r="H40" s="89">
        <v>1</v>
      </c>
      <c r="I40" s="89">
        <v>350</v>
      </c>
      <c r="J40" s="89">
        <v>2000</v>
      </c>
      <c r="K40" s="91" t="s">
        <v>1816</v>
      </c>
      <c r="L40" s="89"/>
      <c r="M40" s="89">
        <v>80</v>
      </c>
      <c r="N40" s="89">
        <v>80</v>
      </c>
      <c r="O40" s="89" t="s">
        <v>1817</v>
      </c>
      <c r="P40" s="88"/>
      <c r="Q40" s="89" t="s">
        <v>1767</v>
      </c>
      <c r="R40" s="89" t="s">
        <v>1768</v>
      </c>
    </row>
    <row r="41" s="81" customFormat="1" ht="48.6" customHeight="1" spans="1:18">
      <c r="A41" s="89"/>
      <c r="B41" s="89"/>
      <c r="C41" s="89" t="s">
        <v>1818</v>
      </c>
      <c r="D41" s="89">
        <v>74</v>
      </c>
      <c r="E41" s="89">
        <v>268</v>
      </c>
      <c r="F41" s="89" t="s">
        <v>24</v>
      </c>
      <c r="G41" s="89" t="s">
        <v>32</v>
      </c>
      <c r="H41" s="89">
        <v>1</v>
      </c>
      <c r="I41" s="89">
        <v>100</v>
      </c>
      <c r="J41" s="89">
        <v>1200</v>
      </c>
      <c r="K41" s="91" t="s">
        <v>1819</v>
      </c>
      <c r="L41" s="89"/>
      <c r="M41" s="89">
        <v>60</v>
      </c>
      <c r="N41" s="89">
        <v>60</v>
      </c>
      <c r="O41" s="89"/>
      <c r="P41" s="90"/>
      <c r="Q41" s="89"/>
      <c r="R41" s="89"/>
    </row>
    <row r="42" s="81" customFormat="1" ht="30" customHeight="1" spans="1:18">
      <c r="A42" s="89"/>
      <c r="B42" s="89"/>
      <c r="C42" s="89" t="s">
        <v>1820</v>
      </c>
      <c r="D42" s="89">
        <v>4</v>
      </c>
      <c r="E42" s="89">
        <v>298</v>
      </c>
      <c r="F42" s="89" t="s">
        <v>24</v>
      </c>
      <c r="G42" s="89" t="s">
        <v>35</v>
      </c>
      <c r="H42" s="89">
        <v>1</v>
      </c>
      <c r="I42" s="89">
        <v>50</v>
      </c>
      <c r="J42" s="89">
        <v>600</v>
      </c>
      <c r="K42" s="91" t="s">
        <v>1821</v>
      </c>
      <c r="L42" s="89"/>
      <c r="M42" s="89">
        <v>50</v>
      </c>
      <c r="N42" s="89">
        <v>50</v>
      </c>
      <c r="O42" s="89"/>
      <c r="P42" s="90"/>
      <c r="Q42" s="89"/>
      <c r="R42" s="89"/>
    </row>
    <row r="43" s="81" customFormat="1" ht="30" customHeight="1" spans="1:18">
      <c r="A43" s="89"/>
      <c r="B43" s="89"/>
      <c r="C43" s="89" t="s">
        <v>1294</v>
      </c>
      <c r="D43" s="89">
        <v>7</v>
      </c>
      <c r="E43" s="89">
        <v>568</v>
      </c>
      <c r="F43" s="89" t="s">
        <v>24</v>
      </c>
      <c r="G43" s="89"/>
      <c r="H43" s="89"/>
      <c r="I43" s="89"/>
      <c r="J43" s="89"/>
      <c r="K43" s="91"/>
      <c r="L43" s="89"/>
      <c r="M43" s="89"/>
      <c r="N43" s="89"/>
      <c r="O43" s="89"/>
      <c r="P43" s="90" t="s">
        <v>1822</v>
      </c>
      <c r="Q43" s="89"/>
      <c r="R43" s="89"/>
    </row>
    <row r="44" s="81" customFormat="1" ht="30" customHeight="1" spans="1:18">
      <c r="A44" s="89"/>
      <c r="B44" s="89"/>
      <c r="C44" s="89" t="s">
        <v>1301</v>
      </c>
      <c r="D44" s="89">
        <v>7</v>
      </c>
      <c r="E44" s="89">
        <v>368</v>
      </c>
      <c r="F44" s="89" t="s">
        <v>24</v>
      </c>
      <c r="G44" s="89"/>
      <c r="H44" s="89"/>
      <c r="I44" s="89"/>
      <c r="J44" s="89"/>
      <c r="K44" s="91"/>
      <c r="L44" s="89"/>
      <c r="M44" s="89"/>
      <c r="N44" s="89"/>
      <c r="O44" s="89"/>
      <c r="P44" s="90"/>
      <c r="Q44" s="89"/>
      <c r="R44" s="89"/>
    </row>
    <row r="45" s="81" customFormat="1" ht="43.2" customHeight="1" spans="1:18">
      <c r="A45" s="89"/>
      <c r="B45" s="89"/>
      <c r="C45" s="89" t="s">
        <v>1823</v>
      </c>
      <c r="D45" s="89">
        <v>26</v>
      </c>
      <c r="E45" s="89">
        <v>368</v>
      </c>
      <c r="F45" s="89" t="s">
        <v>24</v>
      </c>
      <c r="G45" s="89"/>
      <c r="H45" s="89"/>
      <c r="I45" s="89"/>
      <c r="J45" s="89"/>
      <c r="K45" s="91"/>
      <c r="L45" s="89"/>
      <c r="M45" s="89"/>
      <c r="N45" s="89"/>
      <c r="O45" s="89"/>
      <c r="P45" s="90"/>
      <c r="Q45" s="89"/>
      <c r="R45" s="89"/>
    </row>
    <row r="46" s="81" customFormat="1" ht="30" customHeight="1" spans="1:18">
      <c r="A46" s="89"/>
      <c r="B46" s="89"/>
      <c r="C46" s="89" t="s">
        <v>210</v>
      </c>
      <c r="D46" s="89">
        <v>4</v>
      </c>
      <c r="E46" s="89">
        <v>608</v>
      </c>
      <c r="F46" s="89" t="s">
        <v>24</v>
      </c>
      <c r="G46" s="89"/>
      <c r="H46" s="89"/>
      <c r="I46" s="89"/>
      <c r="J46" s="89"/>
      <c r="K46" s="91"/>
      <c r="L46" s="89"/>
      <c r="M46" s="89"/>
      <c r="N46" s="89"/>
      <c r="O46" s="89"/>
      <c r="P46" s="91"/>
      <c r="Q46" s="89"/>
      <c r="R46" s="89"/>
    </row>
    <row r="47" s="81" customFormat="1" ht="30" customHeight="1" spans="1:18">
      <c r="A47" s="89" t="s">
        <v>1824</v>
      </c>
      <c r="B47" s="89" t="s">
        <v>1824</v>
      </c>
      <c r="C47" s="89" t="s">
        <v>118</v>
      </c>
      <c r="D47" s="89">
        <v>5</v>
      </c>
      <c r="E47" s="89">
        <v>148</v>
      </c>
      <c r="F47" s="89" t="s">
        <v>24</v>
      </c>
      <c r="G47" s="89" t="s">
        <v>25</v>
      </c>
      <c r="H47" s="89">
        <v>2</v>
      </c>
      <c r="I47" s="89">
        <v>150</v>
      </c>
      <c r="J47" s="89">
        <v>500</v>
      </c>
      <c r="K47" s="88">
        <v>90</v>
      </c>
      <c r="L47" s="88">
        <v>10</v>
      </c>
      <c r="M47" s="88">
        <v>40</v>
      </c>
      <c r="N47" s="88">
        <v>40</v>
      </c>
      <c r="O47" s="89" t="s">
        <v>1825</v>
      </c>
      <c r="P47" s="88" t="s">
        <v>1826</v>
      </c>
      <c r="Q47" s="89" t="s">
        <v>1767</v>
      </c>
      <c r="R47" s="89" t="s">
        <v>1768</v>
      </c>
    </row>
    <row r="48" s="81" customFormat="1" ht="30" customHeight="1" spans="1:18">
      <c r="A48" s="89"/>
      <c r="B48" s="89"/>
      <c r="C48" s="89" t="s">
        <v>49</v>
      </c>
      <c r="D48" s="89">
        <v>54</v>
      </c>
      <c r="E48" s="89">
        <v>148</v>
      </c>
      <c r="F48" s="89" t="s">
        <v>24</v>
      </c>
      <c r="G48" s="89" t="s">
        <v>35</v>
      </c>
      <c r="H48" s="89">
        <v>1</v>
      </c>
      <c r="I48" s="89">
        <v>30</v>
      </c>
      <c r="J48" s="89">
        <v>300</v>
      </c>
      <c r="K48" s="90"/>
      <c r="L48" s="90"/>
      <c r="M48" s="90"/>
      <c r="N48" s="90"/>
      <c r="O48" s="89"/>
      <c r="P48" s="90"/>
      <c r="Q48" s="89"/>
      <c r="R48" s="89"/>
    </row>
    <row r="49" s="81" customFormat="1" ht="30" customHeight="1" spans="1:18">
      <c r="A49" s="89"/>
      <c r="B49" s="89"/>
      <c r="C49" s="89" t="s">
        <v>50</v>
      </c>
      <c r="D49" s="89">
        <v>2</v>
      </c>
      <c r="E49" s="89">
        <v>218</v>
      </c>
      <c r="F49" s="89" t="s">
        <v>24</v>
      </c>
      <c r="G49" s="89"/>
      <c r="H49" s="89"/>
      <c r="I49" s="89"/>
      <c r="J49" s="89"/>
      <c r="K49" s="91"/>
      <c r="L49" s="91"/>
      <c r="M49" s="91"/>
      <c r="N49" s="91"/>
      <c r="O49" s="89"/>
      <c r="P49" s="91"/>
      <c r="Q49" s="89"/>
      <c r="R49" s="89"/>
    </row>
    <row r="50" s="81" customFormat="1" ht="43.2" spans="1:18">
      <c r="A50" s="88" t="s">
        <v>1827</v>
      </c>
      <c r="B50" s="88" t="s">
        <v>1828</v>
      </c>
      <c r="C50" s="89" t="s">
        <v>1829</v>
      </c>
      <c r="D50" s="89">
        <v>171</v>
      </c>
      <c r="E50" s="89">
        <v>380</v>
      </c>
      <c r="F50" s="88" t="s">
        <v>1617</v>
      </c>
      <c r="G50" s="89" t="s">
        <v>25</v>
      </c>
      <c r="H50" s="89">
        <v>1</v>
      </c>
      <c r="I50" s="89">
        <v>600</v>
      </c>
      <c r="J50" s="89">
        <v>18000</v>
      </c>
      <c r="K50" s="91">
        <v>239</v>
      </c>
      <c r="L50" s="91">
        <v>39</v>
      </c>
      <c r="M50" s="91">
        <v>100</v>
      </c>
      <c r="N50" s="91">
        <v>100</v>
      </c>
      <c r="O50" s="88" t="s">
        <v>1830</v>
      </c>
      <c r="P50" s="88" t="s">
        <v>1831</v>
      </c>
      <c r="Q50" s="88" t="s">
        <v>1767</v>
      </c>
      <c r="R50" s="88" t="s">
        <v>1768</v>
      </c>
    </row>
    <row r="51" s="81" customFormat="1" ht="43.2" spans="1:18">
      <c r="A51" s="90"/>
      <c r="B51" s="90"/>
      <c r="C51" s="89" t="s">
        <v>1832</v>
      </c>
      <c r="D51" s="89">
        <v>190</v>
      </c>
      <c r="E51" s="89">
        <v>190</v>
      </c>
      <c r="F51" s="90"/>
      <c r="G51" s="89" t="s">
        <v>32</v>
      </c>
      <c r="H51" s="89">
        <v>1</v>
      </c>
      <c r="I51" s="89">
        <v>400</v>
      </c>
      <c r="J51" s="89">
        <v>12000</v>
      </c>
      <c r="K51" s="91">
        <v>239</v>
      </c>
      <c r="L51" s="91">
        <v>39</v>
      </c>
      <c r="M51" s="91">
        <v>100</v>
      </c>
      <c r="N51" s="91">
        <v>100</v>
      </c>
      <c r="O51" s="90"/>
      <c r="P51" s="90"/>
      <c r="Q51" s="90"/>
      <c r="R51" s="90"/>
    </row>
    <row r="52" s="81" customFormat="1" ht="43.2" spans="1:18">
      <c r="A52" s="90"/>
      <c r="B52" s="90"/>
      <c r="C52" s="89" t="s">
        <v>1833</v>
      </c>
      <c r="D52" s="89">
        <v>480</v>
      </c>
      <c r="E52" s="89">
        <v>480</v>
      </c>
      <c r="F52" s="90"/>
      <c r="G52" s="89" t="s">
        <v>35</v>
      </c>
      <c r="H52" s="89">
        <v>3</v>
      </c>
      <c r="I52" s="89">
        <v>200</v>
      </c>
      <c r="J52" s="89">
        <v>6000</v>
      </c>
      <c r="K52" s="91">
        <v>239</v>
      </c>
      <c r="L52" s="91">
        <v>39</v>
      </c>
      <c r="M52" s="91">
        <v>100</v>
      </c>
      <c r="N52" s="91">
        <v>100</v>
      </c>
      <c r="O52" s="90"/>
      <c r="P52" s="90"/>
      <c r="Q52" s="90"/>
      <c r="R52" s="90"/>
    </row>
    <row r="53" s="81" customFormat="1" ht="43.2" spans="1:18">
      <c r="A53" s="90"/>
      <c r="B53" s="90"/>
      <c r="C53" s="89" t="s">
        <v>1834</v>
      </c>
      <c r="D53" s="89">
        <v>171</v>
      </c>
      <c r="E53" s="89">
        <v>350</v>
      </c>
      <c r="F53" s="90"/>
      <c r="G53" s="89"/>
      <c r="H53" s="89"/>
      <c r="I53" s="89"/>
      <c r="J53" s="89"/>
      <c r="K53" s="91">
        <v>219</v>
      </c>
      <c r="L53" s="91">
        <v>39</v>
      </c>
      <c r="M53" s="91">
        <v>90</v>
      </c>
      <c r="N53" s="91">
        <v>90</v>
      </c>
      <c r="O53" s="90"/>
      <c r="P53" s="90"/>
      <c r="Q53" s="90"/>
      <c r="R53" s="90"/>
    </row>
    <row r="54" s="81" customFormat="1" ht="43.2" spans="1:18">
      <c r="A54" s="90"/>
      <c r="B54" s="90"/>
      <c r="C54" s="89" t="s">
        <v>1835</v>
      </c>
      <c r="D54" s="89">
        <v>158</v>
      </c>
      <c r="E54" s="89">
        <v>175</v>
      </c>
      <c r="F54" s="90"/>
      <c r="G54" s="89"/>
      <c r="H54" s="89"/>
      <c r="I54" s="89"/>
      <c r="J54" s="89"/>
      <c r="K54" s="91">
        <v>219</v>
      </c>
      <c r="L54" s="91">
        <v>39</v>
      </c>
      <c r="M54" s="91">
        <v>90</v>
      </c>
      <c r="N54" s="91">
        <v>90</v>
      </c>
      <c r="O54" s="90"/>
      <c r="P54" s="90"/>
      <c r="Q54" s="90"/>
      <c r="R54" s="90"/>
    </row>
    <row r="55" s="81" customFormat="1" ht="43.2" spans="1:18">
      <c r="A55" s="90"/>
      <c r="B55" s="90"/>
      <c r="C55" s="89" t="s">
        <v>1836</v>
      </c>
      <c r="D55" s="89">
        <v>36</v>
      </c>
      <c r="E55" s="89">
        <v>480</v>
      </c>
      <c r="F55" s="90"/>
      <c r="G55" s="89"/>
      <c r="H55" s="89"/>
      <c r="I55" s="89"/>
      <c r="J55" s="89"/>
      <c r="K55" s="91">
        <v>219</v>
      </c>
      <c r="L55" s="91">
        <v>39</v>
      </c>
      <c r="M55" s="91">
        <v>90</v>
      </c>
      <c r="N55" s="91">
        <v>90</v>
      </c>
      <c r="O55" s="90"/>
      <c r="P55" s="90"/>
      <c r="Q55" s="90"/>
      <c r="R55" s="90"/>
    </row>
    <row r="56" s="81" customFormat="1" ht="43.2" spans="1:18">
      <c r="A56" s="90"/>
      <c r="B56" s="90"/>
      <c r="C56" s="89" t="s">
        <v>1837</v>
      </c>
      <c r="D56" s="89">
        <v>171</v>
      </c>
      <c r="E56" s="89">
        <v>310</v>
      </c>
      <c r="F56" s="90"/>
      <c r="G56" s="89"/>
      <c r="H56" s="89"/>
      <c r="I56" s="89"/>
      <c r="J56" s="89"/>
      <c r="K56" s="91">
        <v>159</v>
      </c>
      <c r="L56" s="91">
        <v>39</v>
      </c>
      <c r="M56" s="91">
        <v>60</v>
      </c>
      <c r="N56" s="91">
        <v>60</v>
      </c>
      <c r="O56" s="90"/>
      <c r="P56" s="90"/>
      <c r="Q56" s="90"/>
      <c r="R56" s="90"/>
    </row>
    <row r="57" s="81" customFormat="1" ht="43.2" spans="1:18">
      <c r="A57" s="90"/>
      <c r="B57" s="90"/>
      <c r="C57" s="89" t="s">
        <v>1838</v>
      </c>
      <c r="D57" s="89">
        <v>155</v>
      </c>
      <c r="E57" s="89">
        <v>155</v>
      </c>
      <c r="F57" s="90"/>
      <c r="G57" s="89"/>
      <c r="H57" s="89"/>
      <c r="I57" s="89"/>
      <c r="J57" s="89"/>
      <c r="K57" s="91">
        <v>159</v>
      </c>
      <c r="L57" s="91">
        <v>39</v>
      </c>
      <c r="M57" s="91">
        <v>60</v>
      </c>
      <c r="N57" s="91">
        <v>60</v>
      </c>
      <c r="O57" s="90"/>
      <c r="P57" s="90"/>
      <c r="Q57" s="90"/>
      <c r="R57" s="90"/>
    </row>
    <row r="58" s="81" customFormat="1" ht="43.2" spans="1:18">
      <c r="A58" s="90"/>
      <c r="B58" s="90"/>
      <c r="C58" s="89" t="s">
        <v>1839</v>
      </c>
      <c r="D58" s="89">
        <v>36</v>
      </c>
      <c r="E58" s="89">
        <v>480</v>
      </c>
      <c r="F58" s="90"/>
      <c r="G58" s="89"/>
      <c r="H58" s="89"/>
      <c r="I58" s="89"/>
      <c r="J58" s="89"/>
      <c r="K58" s="91">
        <v>159</v>
      </c>
      <c r="L58" s="91">
        <v>39</v>
      </c>
      <c r="M58" s="91">
        <v>60</v>
      </c>
      <c r="N58" s="91">
        <v>60</v>
      </c>
      <c r="O58" s="90"/>
      <c r="P58" s="90"/>
      <c r="Q58" s="90"/>
      <c r="R58" s="90"/>
    </row>
    <row r="59" s="81" customFormat="1" ht="43.2" spans="1:18">
      <c r="A59" s="90"/>
      <c r="B59" s="90"/>
      <c r="C59" s="89" t="s">
        <v>1840</v>
      </c>
      <c r="D59" s="89">
        <v>171</v>
      </c>
      <c r="E59" s="89">
        <v>280</v>
      </c>
      <c r="F59" s="90"/>
      <c r="G59" s="89"/>
      <c r="H59" s="89"/>
      <c r="I59" s="89"/>
      <c r="J59" s="89"/>
      <c r="K59" s="91">
        <v>139</v>
      </c>
      <c r="L59" s="91">
        <v>39</v>
      </c>
      <c r="M59" s="91">
        <v>50</v>
      </c>
      <c r="N59" s="91">
        <v>50</v>
      </c>
      <c r="O59" s="90"/>
      <c r="P59" s="90"/>
      <c r="Q59" s="90"/>
      <c r="R59" s="90"/>
    </row>
    <row r="60" s="81" customFormat="1" ht="43.2" spans="1:18">
      <c r="A60" s="90"/>
      <c r="B60" s="90"/>
      <c r="C60" s="89" t="s">
        <v>1841</v>
      </c>
      <c r="D60" s="89">
        <v>158</v>
      </c>
      <c r="E60" s="89">
        <v>140</v>
      </c>
      <c r="F60" s="90"/>
      <c r="G60" s="89"/>
      <c r="H60" s="89"/>
      <c r="I60" s="89"/>
      <c r="J60" s="89"/>
      <c r="K60" s="91">
        <v>139</v>
      </c>
      <c r="L60" s="91">
        <v>39</v>
      </c>
      <c r="M60" s="91">
        <v>50</v>
      </c>
      <c r="N60" s="91">
        <v>50</v>
      </c>
      <c r="O60" s="90"/>
      <c r="P60" s="90"/>
      <c r="Q60" s="90"/>
      <c r="R60" s="90"/>
    </row>
    <row r="61" s="81" customFormat="1" ht="43.2" spans="1:18">
      <c r="A61" s="91"/>
      <c r="B61" s="91"/>
      <c r="C61" s="89" t="s">
        <v>1842</v>
      </c>
      <c r="D61" s="89">
        <v>36</v>
      </c>
      <c r="E61" s="89">
        <v>480</v>
      </c>
      <c r="F61" s="91"/>
      <c r="G61" s="89"/>
      <c r="H61" s="89"/>
      <c r="I61" s="89"/>
      <c r="J61" s="89"/>
      <c r="K61" s="91">
        <v>139</v>
      </c>
      <c r="L61" s="91">
        <v>39</v>
      </c>
      <c r="M61" s="91">
        <v>50</v>
      </c>
      <c r="N61" s="91">
        <v>50</v>
      </c>
      <c r="O61" s="91"/>
      <c r="P61" s="91"/>
      <c r="Q61" s="91"/>
      <c r="R61" s="91"/>
    </row>
    <row r="62" s="81" customFormat="1" ht="30" customHeight="1" spans="1:18">
      <c r="A62" s="90" t="s">
        <v>1843</v>
      </c>
      <c r="B62" s="90" t="s">
        <v>1844</v>
      </c>
      <c r="C62" s="89" t="s">
        <v>1845</v>
      </c>
      <c r="D62" s="89">
        <v>19</v>
      </c>
      <c r="E62" s="89">
        <v>480</v>
      </c>
      <c r="F62" s="90" t="s">
        <v>24</v>
      </c>
      <c r="G62" s="89" t="s">
        <v>25</v>
      </c>
      <c r="H62" s="89">
        <v>1</v>
      </c>
      <c r="I62" s="89">
        <v>400</v>
      </c>
      <c r="J62" s="89">
        <v>10000</v>
      </c>
      <c r="K62" s="88">
        <v>200</v>
      </c>
      <c r="L62" s="88"/>
      <c r="M62" s="88">
        <v>100</v>
      </c>
      <c r="N62" s="88">
        <v>100</v>
      </c>
      <c r="O62" s="90" t="s">
        <v>1846</v>
      </c>
      <c r="P62" s="88" t="s">
        <v>1847</v>
      </c>
      <c r="Q62" s="88" t="s">
        <v>1767</v>
      </c>
      <c r="R62" s="88" t="s">
        <v>1768</v>
      </c>
    </row>
    <row r="63" s="81" customFormat="1" ht="30" customHeight="1" spans="1:18">
      <c r="A63" s="90"/>
      <c r="B63" s="90"/>
      <c r="C63" s="89" t="s">
        <v>1848</v>
      </c>
      <c r="D63" s="89">
        <v>21</v>
      </c>
      <c r="E63" s="89">
        <v>680</v>
      </c>
      <c r="F63" s="90"/>
      <c r="G63" s="89" t="s">
        <v>32</v>
      </c>
      <c r="H63" s="89">
        <v>2</v>
      </c>
      <c r="I63" s="89">
        <v>150</v>
      </c>
      <c r="J63" s="89">
        <v>1800</v>
      </c>
      <c r="K63" s="91"/>
      <c r="L63" s="91"/>
      <c r="M63" s="91"/>
      <c r="N63" s="91"/>
      <c r="O63" s="90"/>
      <c r="P63" s="90"/>
      <c r="Q63" s="90"/>
      <c r="R63" s="90"/>
    </row>
    <row r="64" s="81" customFormat="1" ht="30" customHeight="1" spans="1:18">
      <c r="A64" s="90"/>
      <c r="B64" s="90"/>
      <c r="C64" s="89" t="s">
        <v>1809</v>
      </c>
      <c r="D64" s="89">
        <v>98</v>
      </c>
      <c r="E64" s="89">
        <v>350</v>
      </c>
      <c r="F64" s="90"/>
      <c r="G64" s="89" t="s">
        <v>35</v>
      </c>
      <c r="H64" s="89">
        <v>3</v>
      </c>
      <c r="I64" s="89">
        <v>40</v>
      </c>
      <c r="J64" s="89">
        <v>600</v>
      </c>
      <c r="K64" s="88">
        <v>160</v>
      </c>
      <c r="L64" s="88"/>
      <c r="M64" s="88">
        <v>80</v>
      </c>
      <c r="N64" s="88">
        <v>80</v>
      </c>
      <c r="O64" s="90"/>
      <c r="P64" s="90"/>
      <c r="Q64" s="90"/>
      <c r="R64" s="90"/>
    </row>
    <row r="65" s="81" customFormat="1" ht="30" customHeight="1" spans="1:18">
      <c r="A65" s="90"/>
      <c r="B65" s="90"/>
      <c r="C65" s="89" t="s">
        <v>1806</v>
      </c>
      <c r="D65" s="89">
        <v>21</v>
      </c>
      <c r="E65" s="89">
        <v>420</v>
      </c>
      <c r="F65" s="90"/>
      <c r="G65" s="89"/>
      <c r="H65" s="89"/>
      <c r="I65" s="89"/>
      <c r="J65" s="89"/>
      <c r="K65" s="91"/>
      <c r="L65" s="91"/>
      <c r="M65" s="91"/>
      <c r="N65" s="91"/>
      <c r="O65" s="90"/>
      <c r="P65" s="90"/>
      <c r="Q65" s="90"/>
      <c r="R65" s="90"/>
    </row>
    <row r="66" s="81" customFormat="1" ht="30" customHeight="1" spans="1:18">
      <c r="A66" s="91"/>
      <c r="B66" s="91"/>
      <c r="C66" s="89" t="s">
        <v>1812</v>
      </c>
      <c r="D66" s="89">
        <v>35</v>
      </c>
      <c r="E66" s="89">
        <v>300</v>
      </c>
      <c r="F66" s="91"/>
      <c r="G66" s="89"/>
      <c r="H66" s="89"/>
      <c r="I66" s="89"/>
      <c r="J66" s="89"/>
      <c r="K66" s="91">
        <v>100</v>
      </c>
      <c r="L66" s="91"/>
      <c r="M66" s="91">
        <v>50</v>
      </c>
      <c r="N66" s="91">
        <v>50</v>
      </c>
      <c r="O66" s="91"/>
      <c r="P66" s="91"/>
      <c r="Q66" s="91"/>
      <c r="R66" s="91"/>
    </row>
    <row r="67" s="81" customFormat="1" ht="30" customHeight="1" spans="1:18">
      <c r="A67" s="88" t="s">
        <v>1849</v>
      </c>
      <c r="B67" s="88" t="s">
        <v>1850</v>
      </c>
      <c r="C67" s="89" t="s">
        <v>1851</v>
      </c>
      <c r="D67" s="89">
        <v>34</v>
      </c>
      <c r="E67" s="89">
        <v>188</v>
      </c>
      <c r="F67" s="88" t="s">
        <v>24</v>
      </c>
      <c r="G67" s="89" t="s">
        <v>25</v>
      </c>
      <c r="H67" s="89">
        <v>1</v>
      </c>
      <c r="I67" s="89">
        <v>230</v>
      </c>
      <c r="J67" s="89">
        <v>1200</v>
      </c>
      <c r="K67" s="89">
        <v>125</v>
      </c>
      <c r="L67" s="89">
        <v>25</v>
      </c>
      <c r="M67" s="89">
        <v>50</v>
      </c>
      <c r="N67" s="89">
        <v>50</v>
      </c>
      <c r="O67" s="88" t="s">
        <v>1852</v>
      </c>
      <c r="P67" s="88" t="s">
        <v>1853</v>
      </c>
      <c r="Q67" s="88" t="s">
        <v>1767</v>
      </c>
      <c r="R67" s="88" t="s">
        <v>1768</v>
      </c>
    </row>
    <row r="68" s="81" customFormat="1" ht="30" customHeight="1" spans="1:18">
      <c r="A68" s="90"/>
      <c r="B68" s="90"/>
      <c r="C68" s="89" t="s">
        <v>1854</v>
      </c>
      <c r="D68" s="89">
        <v>46</v>
      </c>
      <c r="E68" s="89">
        <v>198</v>
      </c>
      <c r="F68" s="90"/>
      <c r="G68" s="89" t="s">
        <v>32</v>
      </c>
      <c r="H68" s="89">
        <v>1</v>
      </c>
      <c r="I68" s="89">
        <v>100</v>
      </c>
      <c r="J68" s="89">
        <v>1000</v>
      </c>
      <c r="K68" s="89">
        <v>105</v>
      </c>
      <c r="L68" s="89">
        <v>25</v>
      </c>
      <c r="M68" s="89">
        <v>40</v>
      </c>
      <c r="N68" s="89">
        <v>40</v>
      </c>
      <c r="O68" s="90"/>
      <c r="P68" s="90"/>
      <c r="Q68" s="90"/>
      <c r="R68" s="90"/>
    </row>
    <row r="69" s="81" customFormat="1" ht="43.2" spans="1:18">
      <c r="A69" s="90"/>
      <c r="B69" s="90"/>
      <c r="C69" s="89" t="s">
        <v>1855</v>
      </c>
      <c r="D69" s="89">
        <v>18</v>
      </c>
      <c r="E69" s="89">
        <v>228</v>
      </c>
      <c r="F69" s="90"/>
      <c r="G69" s="89" t="s">
        <v>35</v>
      </c>
      <c r="H69" s="89">
        <v>1</v>
      </c>
      <c r="I69" s="89">
        <v>50</v>
      </c>
      <c r="J69" s="89">
        <v>600</v>
      </c>
      <c r="K69" s="89">
        <v>95</v>
      </c>
      <c r="L69" s="89">
        <v>25</v>
      </c>
      <c r="M69" s="89">
        <v>35</v>
      </c>
      <c r="N69" s="89">
        <v>35</v>
      </c>
      <c r="O69" s="90"/>
      <c r="P69" s="90"/>
      <c r="Q69" s="90"/>
      <c r="R69" s="90"/>
    </row>
    <row r="70" s="81" customFormat="1" ht="30" customHeight="1" spans="1:18">
      <c r="A70" s="90"/>
      <c r="B70" s="90"/>
      <c r="C70" s="89" t="s">
        <v>1856</v>
      </c>
      <c r="D70" s="89">
        <v>6</v>
      </c>
      <c r="E70" s="89">
        <v>298</v>
      </c>
      <c r="F70" s="90"/>
      <c r="G70" s="89" t="s">
        <v>35</v>
      </c>
      <c r="H70" s="89">
        <v>1</v>
      </c>
      <c r="I70" s="89">
        <v>20</v>
      </c>
      <c r="J70" s="89">
        <v>500</v>
      </c>
      <c r="K70" s="89"/>
      <c r="L70" s="89"/>
      <c r="M70" s="89"/>
      <c r="N70" s="89"/>
      <c r="O70" s="90"/>
      <c r="P70" s="90"/>
      <c r="Q70" s="90"/>
      <c r="R70" s="90"/>
    </row>
    <row r="71" s="81" customFormat="1" ht="30" customHeight="1" spans="1:18">
      <c r="A71" s="90"/>
      <c r="B71" s="90"/>
      <c r="C71" s="89" t="s">
        <v>1857</v>
      </c>
      <c r="D71" s="89">
        <v>3</v>
      </c>
      <c r="E71" s="89">
        <v>298</v>
      </c>
      <c r="F71" s="90"/>
      <c r="G71" s="89" t="s">
        <v>35</v>
      </c>
      <c r="H71" s="89">
        <v>1</v>
      </c>
      <c r="I71" s="89">
        <v>20</v>
      </c>
      <c r="J71" s="89">
        <v>500</v>
      </c>
      <c r="K71" s="89"/>
      <c r="L71" s="89"/>
      <c r="M71" s="89"/>
      <c r="N71" s="89"/>
      <c r="O71" s="90"/>
      <c r="P71" s="90"/>
      <c r="Q71" s="90"/>
      <c r="R71" s="90"/>
    </row>
    <row r="72" s="81" customFormat="1" ht="30" customHeight="1" spans="1:18">
      <c r="A72" s="91"/>
      <c r="B72" s="91"/>
      <c r="C72" s="89" t="s">
        <v>1858</v>
      </c>
      <c r="D72" s="89">
        <v>2</v>
      </c>
      <c r="E72" s="89">
        <v>488</v>
      </c>
      <c r="F72" s="91"/>
      <c r="G72" s="89" t="s">
        <v>35</v>
      </c>
      <c r="H72" s="89">
        <v>1</v>
      </c>
      <c r="I72" s="89">
        <v>50</v>
      </c>
      <c r="J72" s="89">
        <v>600</v>
      </c>
      <c r="K72" s="89"/>
      <c r="L72" s="89"/>
      <c r="M72" s="89"/>
      <c r="N72" s="89"/>
      <c r="O72" s="91"/>
      <c r="P72" s="91"/>
      <c r="Q72" s="91"/>
      <c r="R72" s="91"/>
    </row>
    <row r="73" s="81" customFormat="1" ht="30" customHeight="1" spans="1:18">
      <c r="A73" s="88" t="s">
        <v>1859</v>
      </c>
      <c r="B73" s="88" t="s">
        <v>1860</v>
      </c>
      <c r="C73" s="89" t="s">
        <v>49</v>
      </c>
      <c r="D73" s="89">
        <v>70</v>
      </c>
      <c r="E73" s="89">
        <v>180</v>
      </c>
      <c r="F73" s="89" t="s">
        <v>24</v>
      </c>
      <c r="G73" s="89" t="s">
        <v>25</v>
      </c>
      <c r="H73" s="89">
        <v>1</v>
      </c>
      <c r="I73" s="89">
        <v>200</v>
      </c>
      <c r="J73" s="89">
        <v>1800</v>
      </c>
      <c r="K73" s="89" t="s">
        <v>1861</v>
      </c>
      <c r="L73" s="89"/>
      <c r="M73" s="89"/>
      <c r="N73" s="89"/>
      <c r="O73" s="88" t="s">
        <v>1862</v>
      </c>
      <c r="P73" s="88" t="s">
        <v>1863</v>
      </c>
      <c r="Q73" s="88" t="s">
        <v>1864</v>
      </c>
      <c r="R73" s="118" t="s">
        <v>1865</v>
      </c>
    </row>
    <row r="74" s="81" customFormat="1" ht="30" customHeight="1" spans="1:18">
      <c r="A74" s="91"/>
      <c r="B74" s="91"/>
      <c r="C74" s="89"/>
      <c r="D74" s="89"/>
      <c r="E74" s="89"/>
      <c r="F74" s="89"/>
      <c r="G74" s="89" t="s">
        <v>32</v>
      </c>
      <c r="H74" s="89">
        <v>1</v>
      </c>
      <c r="I74" s="89">
        <v>70</v>
      </c>
      <c r="J74" s="89">
        <v>900</v>
      </c>
      <c r="K74" s="89" t="s">
        <v>1866</v>
      </c>
      <c r="L74" s="89"/>
      <c r="M74" s="89"/>
      <c r="N74" s="89"/>
      <c r="O74" s="91"/>
      <c r="P74" s="91"/>
      <c r="Q74" s="91"/>
      <c r="R74" s="118"/>
    </row>
    <row r="75" s="81" customFormat="1" ht="35.4" customHeight="1" spans="1:18">
      <c r="A75" s="88" t="s">
        <v>1867</v>
      </c>
      <c r="B75" s="88" t="s">
        <v>1868</v>
      </c>
      <c r="C75" s="89" t="s">
        <v>49</v>
      </c>
      <c r="D75" s="89">
        <v>51</v>
      </c>
      <c r="E75" s="89">
        <v>200</v>
      </c>
      <c r="F75" s="89" t="s">
        <v>24</v>
      </c>
      <c r="G75" s="89" t="s">
        <v>32</v>
      </c>
      <c r="H75" s="89">
        <v>1</v>
      </c>
      <c r="I75" s="89">
        <v>100</v>
      </c>
      <c r="J75" s="89">
        <v>800</v>
      </c>
      <c r="K75" s="89" t="s">
        <v>1861</v>
      </c>
      <c r="L75" s="89"/>
      <c r="M75" s="89"/>
      <c r="N75" s="89"/>
      <c r="O75" s="88" t="s">
        <v>1869</v>
      </c>
      <c r="P75" s="88" t="s">
        <v>1870</v>
      </c>
      <c r="Q75" s="88" t="s">
        <v>1864</v>
      </c>
      <c r="R75" s="88" t="s">
        <v>1865</v>
      </c>
    </row>
    <row r="76" s="81" customFormat="1" ht="35.4" customHeight="1" spans="1:18">
      <c r="A76" s="91"/>
      <c r="B76" s="91"/>
      <c r="C76" s="89"/>
      <c r="D76" s="89"/>
      <c r="E76" s="89"/>
      <c r="F76" s="89"/>
      <c r="G76" s="89"/>
      <c r="H76" s="89"/>
      <c r="I76" s="89"/>
      <c r="J76" s="89"/>
      <c r="K76" s="89" t="s">
        <v>1866</v>
      </c>
      <c r="L76" s="89"/>
      <c r="M76" s="89"/>
      <c r="N76" s="89"/>
      <c r="O76" s="91"/>
      <c r="P76" s="91"/>
      <c r="Q76" s="91"/>
      <c r="R76" s="91"/>
    </row>
    <row r="77" s="81" customFormat="1" ht="30" customHeight="1" spans="1:18">
      <c r="A77" s="88" t="s">
        <v>1871</v>
      </c>
      <c r="B77" s="88" t="s">
        <v>1871</v>
      </c>
      <c r="C77" s="89" t="s">
        <v>1872</v>
      </c>
      <c r="D77" s="89">
        <v>61</v>
      </c>
      <c r="E77" s="89">
        <v>260</v>
      </c>
      <c r="F77" s="88" t="s">
        <v>24</v>
      </c>
      <c r="G77" s="89" t="s">
        <v>25</v>
      </c>
      <c r="H77" s="89">
        <v>1</v>
      </c>
      <c r="I77" s="89">
        <v>400</v>
      </c>
      <c r="J77" s="89">
        <v>4800</v>
      </c>
      <c r="K77" s="88" t="s">
        <v>1873</v>
      </c>
      <c r="L77" s="89"/>
      <c r="M77" s="89"/>
      <c r="N77" s="89"/>
      <c r="O77" s="88" t="s">
        <v>1874</v>
      </c>
      <c r="P77" s="88" t="s">
        <v>1875</v>
      </c>
      <c r="Q77" s="88" t="s">
        <v>1864</v>
      </c>
      <c r="R77" s="88" t="s">
        <v>1865</v>
      </c>
    </row>
    <row r="78" s="81" customFormat="1" ht="30" customHeight="1" spans="1:18">
      <c r="A78" s="90"/>
      <c r="B78" s="90"/>
      <c r="C78" s="89" t="s">
        <v>1876</v>
      </c>
      <c r="D78" s="89">
        <v>34</v>
      </c>
      <c r="E78" s="89">
        <v>260</v>
      </c>
      <c r="F78" s="90"/>
      <c r="G78" s="89" t="s">
        <v>32</v>
      </c>
      <c r="H78" s="89">
        <v>2</v>
      </c>
      <c r="I78" s="89">
        <v>180</v>
      </c>
      <c r="J78" s="89">
        <v>2800</v>
      </c>
      <c r="K78" s="91"/>
      <c r="L78" s="89"/>
      <c r="M78" s="89"/>
      <c r="N78" s="89"/>
      <c r="O78" s="90"/>
      <c r="P78" s="90"/>
      <c r="Q78" s="90"/>
      <c r="R78" s="90"/>
    </row>
    <row r="79" s="81" customFormat="1" ht="30" customHeight="1" spans="1:18">
      <c r="A79" s="90"/>
      <c r="B79" s="90"/>
      <c r="C79" s="89" t="s">
        <v>1188</v>
      </c>
      <c r="D79" s="89">
        <v>80</v>
      </c>
      <c r="E79" s="89">
        <v>220</v>
      </c>
      <c r="F79" s="90"/>
      <c r="G79" s="89" t="s">
        <v>35</v>
      </c>
      <c r="H79" s="89">
        <v>6</v>
      </c>
      <c r="I79" s="89">
        <v>80</v>
      </c>
      <c r="J79" s="89">
        <v>1800</v>
      </c>
      <c r="K79" s="88" t="s">
        <v>1877</v>
      </c>
      <c r="L79" s="89"/>
      <c r="M79" s="89"/>
      <c r="N79" s="89"/>
      <c r="O79" s="90"/>
      <c r="P79" s="90"/>
      <c r="Q79" s="90"/>
      <c r="R79" s="90"/>
    </row>
    <row r="80" s="81" customFormat="1" ht="30" customHeight="1" spans="1:18">
      <c r="A80" s="91"/>
      <c r="B80" s="91"/>
      <c r="C80" s="89" t="s">
        <v>1191</v>
      </c>
      <c r="D80" s="89">
        <v>16</v>
      </c>
      <c r="E80" s="89">
        <v>220</v>
      </c>
      <c r="F80" s="91"/>
      <c r="G80" s="89"/>
      <c r="H80" s="89"/>
      <c r="I80" s="89"/>
      <c r="J80" s="89"/>
      <c r="K80" s="91"/>
      <c r="L80" s="89"/>
      <c r="M80" s="89"/>
      <c r="N80" s="89"/>
      <c r="O80" s="91"/>
      <c r="P80" s="91"/>
      <c r="Q80" s="91"/>
      <c r="R80" s="91"/>
    </row>
    <row r="81" s="81" customFormat="1" ht="57.6" spans="1:18">
      <c r="A81" s="88" t="s">
        <v>1878</v>
      </c>
      <c r="B81" s="88" t="s">
        <v>1879</v>
      </c>
      <c r="C81" s="89" t="s">
        <v>49</v>
      </c>
      <c r="D81" s="89">
        <v>80</v>
      </c>
      <c r="E81" s="89" t="s">
        <v>1880</v>
      </c>
      <c r="F81" s="89" t="s">
        <v>24</v>
      </c>
      <c r="G81" s="89" t="s">
        <v>25</v>
      </c>
      <c r="H81" s="89">
        <v>1</v>
      </c>
      <c r="I81" s="89">
        <v>350</v>
      </c>
      <c r="J81" s="89">
        <v>4000</v>
      </c>
      <c r="K81" s="89" t="s">
        <v>1873</v>
      </c>
      <c r="L81" s="89"/>
      <c r="M81" s="89"/>
      <c r="N81" s="89"/>
      <c r="O81" s="88" t="s">
        <v>1881</v>
      </c>
      <c r="P81" s="88" t="s">
        <v>1882</v>
      </c>
      <c r="Q81" s="88" t="s">
        <v>1864</v>
      </c>
      <c r="R81" s="88" t="s">
        <v>1865</v>
      </c>
    </row>
    <row r="82" s="81" customFormat="1" ht="57.6" spans="1:18">
      <c r="A82" s="90"/>
      <c r="B82" s="90"/>
      <c r="C82" s="89" t="s">
        <v>118</v>
      </c>
      <c r="D82" s="89">
        <v>20</v>
      </c>
      <c r="E82" s="89" t="s">
        <v>1880</v>
      </c>
      <c r="F82" s="89" t="s">
        <v>24</v>
      </c>
      <c r="G82" s="89" t="s">
        <v>32</v>
      </c>
      <c r="H82" s="89">
        <v>2</v>
      </c>
      <c r="I82" s="89">
        <v>150</v>
      </c>
      <c r="J82" s="89">
        <v>2000</v>
      </c>
      <c r="K82" s="89" t="s">
        <v>1877</v>
      </c>
      <c r="L82" s="89"/>
      <c r="M82" s="89"/>
      <c r="N82" s="89"/>
      <c r="O82" s="90"/>
      <c r="P82" s="90"/>
      <c r="Q82" s="90"/>
      <c r="R82" s="90"/>
    </row>
    <row r="83" s="81" customFormat="1" ht="30" customHeight="1" spans="1:18">
      <c r="A83" s="90"/>
      <c r="B83" s="90"/>
      <c r="C83" s="89"/>
      <c r="D83" s="89"/>
      <c r="E83" s="89"/>
      <c r="F83" s="89"/>
      <c r="G83" s="89" t="s">
        <v>35</v>
      </c>
      <c r="H83" s="89">
        <v>3</v>
      </c>
      <c r="I83" s="89">
        <v>50</v>
      </c>
      <c r="J83" s="89">
        <v>1500</v>
      </c>
      <c r="K83" s="89"/>
      <c r="L83" s="89"/>
      <c r="M83" s="89"/>
      <c r="N83" s="89"/>
      <c r="O83" s="90"/>
      <c r="P83" s="90"/>
      <c r="Q83" s="90"/>
      <c r="R83" s="90"/>
    </row>
    <row r="84" s="81" customFormat="1" ht="43.2" spans="1:18">
      <c r="A84" s="88" t="s">
        <v>1883</v>
      </c>
      <c r="B84" s="88" t="s">
        <v>1884</v>
      </c>
      <c r="C84" s="89" t="s">
        <v>50</v>
      </c>
      <c r="D84" s="89">
        <v>10</v>
      </c>
      <c r="E84" s="89">
        <v>388</v>
      </c>
      <c r="F84" s="88" t="s">
        <v>1617</v>
      </c>
      <c r="G84" s="89" t="s">
        <v>25</v>
      </c>
      <c r="H84" s="89">
        <v>1</v>
      </c>
      <c r="I84" s="89">
        <v>180</v>
      </c>
      <c r="J84" s="89">
        <v>1000</v>
      </c>
      <c r="K84" s="108" t="s">
        <v>1885</v>
      </c>
      <c r="L84" s="89">
        <v>20</v>
      </c>
      <c r="M84" s="89">
        <v>65</v>
      </c>
      <c r="N84" s="89">
        <v>65</v>
      </c>
      <c r="O84" s="88" t="s">
        <v>1886</v>
      </c>
      <c r="P84" s="88" t="s">
        <v>1887</v>
      </c>
      <c r="Q84" s="88" t="s">
        <v>1888</v>
      </c>
      <c r="R84" s="88" t="s">
        <v>1889</v>
      </c>
    </row>
    <row r="85" s="81" customFormat="1" ht="43.2" spans="1:18">
      <c r="A85" s="90"/>
      <c r="B85" s="90"/>
      <c r="C85" s="89" t="s">
        <v>118</v>
      </c>
      <c r="D85" s="89">
        <v>29</v>
      </c>
      <c r="E85" s="89">
        <v>258</v>
      </c>
      <c r="F85" s="90"/>
      <c r="G85" s="89" t="s">
        <v>32</v>
      </c>
      <c r="H85" s="89">
        <v>1</v>
      </c>
      <c r="I85" s="89">
        <v>80</v>
      </c>
      <c r="J85" s="89">
        <v>400</v>
      </c>
      <c r="K85" s="108" t="s">
        <v>1890</v>
      </c>
      <c r="L85" s="89">
        <v>20</v>
      </c>
      <c r="M85" s="89">
        <v>55</v>
      </c>
      <c r="N85" s="89">
        <v>55</v>
      </c>
      <c r="O85" s="90"/>
      <c r="P85" s="90"/>
      <c r="Q85" s="90"/>
      <c r="R85" s="90"/>
    </row>
    <row r="86" s="81" customFormat="1" ht="43.2" spans="1:18">
      <c r="A86" s="91"/>
      <c r="B86" s="91"/>
      <c r="C86" s="89" t="s">
        <v>49</v>
      </c>
      <c r="D86" s="89">
        <v>30</v>
      </c>
      <c r="E86" s="89">
        <v>218</v>
      </c>
      <c r="F86" s="91"/>
      <c r="G86" s="89" t="s">
        <v>35</v>
      </c>
      <c r="H86" s="89">
        <v>1</v>
      </c>
      <c r="I86" s="89">
        <v>50</v>
      </c>
      <c r="J86" s="89">
        <v>300</v>
      </c>
      <c r="K86" s="108" t="s">
        <v>1891</v>
      </c>
      <c r="L86" s="89">
        <v>20</v>
      </c>
      <c r="M86" s="89">
        <v>50</v>
      </c>
      <c r="N86" s="89">
        <v>50</v>
      </c>
      <c r="O86" s="91"/>
      <c r="P86" s="91"/>
      <c r="Q86" s="91"/>
      <c r="R86" s="91"/>
    </row>
    <row r="87" s="81" customFormat="1" ht="43.2" spans="1:18">
      <c r="A87" s="88" t="s">
        <v>1892</v>
      </c>
      <c r="B87" s="88" t="s">
        <v>1892</v>
      </c>
      <c r="C87" s="89" t="s">
        <v>118</v>
      </c>
      <c r="D87" s="89">
        <v>82</v>
      </c>
      <c r="E87" s="89">
        <v>338</v>
      </c>
      <c r="F87" s="88" t="s">
        <v>1617</v>
      </c>
      <c r="G87" s="89" t="s">
        <v>25</v>
      </c>
      <c r="H87" s="89">
        <v>3</v>
      </c>
      <c r="I87" s="89">
        <v>800</v>
      </c>
      <c r="J87" s="89">
        <v>9998</v>
      </c>
      <c r="K87" s="108" t="s">
        <v>1893</v>
      </c>
      <c r="L87" s="89">
        <v>20</v>
      </c>
      <c r="M87" s="89">
        <v>75</v>
      </c>
      <c r="N87" s="89">
        <v>75</v>
      </c>
      <c r="O87" s="88" t="s">
        <v>1894</v>
      </c>
      <c r="P87" s="88" t="s">
        <v>1895</v>
      </c>
      <c r="Q87" s="88" t="s">
        <v>1888</v>
      </c>
      <c r="R87" s="88" t="s">
        <v>1889</v>
      </c>
    </row>
    <row r="88" s="81" customFormat="1" ht="43.2" spans="1:18">
      <c r="A88" s="90"/>
      <c r="B88" s="90"/>
      <c r="C88" s="89" t="s">
        <v>49</v>
      </c>
      <c r="D88" s="89">
        <v>195</v>
      </c>
      <c r="E88" s="89">
        <v>338</v>
      </c>
      <c r="F88" s="90"/>
      <c r="G88" s="89" t="s">
        <v>32</v>
      </c>
      <c r="H88" s="89">
        <v>2</v>
      </c>
      <c r="I88" s="89">
        <v>180</v>
      </c>
      <c r="J88" s="89">
        <v>2666</v>
      </c>
      <c r="K88" s="108" t="s">
        <v>1896</v>
      </c>
      <c r="L88" s="89">
        <v>20</v>
      </c>
      <c r="M88" s="89">
        <v>60</v>
      </c>
      <c r="N88" s="89">
        <v>60</v>
      </c>
      <c r="O88" s="90"/>
      <c r="P88" s="90"/>
      <c r="Q88" s="90"/>
      <c r="R88" s="90"/>
    </row>
    <row r="89" s="81" customFormat="1" ht="43.2" spans="1:18">
      <c r="A89" s="91"/>
      <c r="B89" s="91"/>
      <c r="C89" s="89"/>
      <c r="D89" s="89"/>
      <c r="E89" s="89"/>
      <c r="F89" s="91"/>
      <c r="G89" s="89" t="s">
        <v>35</v>
      </c>
      <c r="H89" s="89">
        <v>5</v>
      </c>
      <c r="I89" s="89">
        <v>30</v>
      </c>
      <c r="J89" s="89">
        <v>600</v>
      </c>
      <c r="K89" s="108" t="s">
        <v>1891</v>
      </c>
      <c r="L89" s="89">
        <v>20</v>
      </c>
      <c r="M89" s="89">
        <v>50</v>
      </c>
      <c r="N89" s="89">
        <v>50</v>
      </c>
      <c r="O89" s="91"/>
      <c r="P89" s="91"/>
      <c r="Q89" s="91"/>
      <c r="R89" s="91"/>
    </row>
    <row r="90" s="81" customFormat="1" ht="43.2" spans="1:18">
      <c r="A90" s="88" t="s">
        <v>1897</v>
      </c>
      <c r="B90" s="88" t="s">
        <v>1898</v>
      </c>
      <c r="C90" s="89" t="s">
        <v>50</v>
      </c>
      <c r="D90" s="89">
        <v>11</v>
      </c>
      <c r="E90" s="89">
        <v>418</v>
      </c>
      <c r="F90" s="88" t="s">
        <v>1617</v>
      </c>
      <c r="G90" s="89" t="s">
        <v>25</v>
      </c>
      <c r="H90" s="89">
        <v>1</v>
      </c>
      <c r="I90" s="89">
        <v>128</v>
      </c>
      <c r="J90" s="89">
        <v>1000</v>
      </c>
      <c r="K90" s="108" t="s">
        <v>1885</v>
      </c>
      <c r="L90" s="89">
        <v>20</v>
      </c>
      <c r="M90" s="89">
        <v>65</v>
      </c>
      <c r="N90" s="89">
        <v>65</v>
      </c>
      <c r="O90" s="88" t="s">
        <v>1899</v>
      </c>
      <c r="P90" s="88" t="s">
        <v>1900</v>
      </c>
      <c r="Q90" s="88" t="s">
        <v>1888</v>
      </c>
      <c r="R90" s="88" t="s">
        <v>1889</v>
      </c>
    </row>
    <row r="91" s="81" customFormat="1" ht="43.2" spans="1:18">
      <c r="A91" s="90"/>
      <c r="B91" s="90"/>
      <c r="C91" s="89" t="s">
        <v>118</v>
      </c>
      <c r="D91" s="89">
        <v>46</v>
      </c>
      <c r="E91" s="89">
        <v>258</v>
      </c>
      <c r="F91" s="90"/>
      <c r="G91" s="89" t="s">
        <v>32</v>
      </c>
      <c r="H91" s="89">
        <v>1</v>
      </c>
      <c r="I91" s="89">
        <v>60</v>
      </c>
      <c r="J91" s="89">
        <v>600</v>
      </c>
      <c r="K91" s="108" t="s">
        <v>1890</v>
      </c>
      <c r="L91" s="89">
        <v>20</v>
      </c>
      <c r="M91" s="89">
        <v>55</v>
      </c>
      <c r="N91" s="89">
        <v>55</v>
      </c>
      <c r="O91" s="90"/>
      <c r="P91" s="90"/>
      <c r="Q91" s="90"/>
      <c r="R91" s="90"/>
    </row>
    <row r="92" s="81" customFormat="1" ht="43.2" spans="1:18">
      <c r="A92" s="91"/>
      <c r="B92" s="91"/>
      <c r="C92" s="89" t="s">
        <v>49</v>
      </c>
      <c r="D92" s="89">
        <v>63</v>
      </c>
      <c r="E92" s="89">
        <v>238</v>
      </c>
      <c r="F92" s="91"/>
      <c r="G92" s="89" t="s">
        <v>35</v>
      </c>
      <c r="H92" s="89">
        <v>1</v>
      </c>
      <c r="I92" s="89">
        <v>20</v>
      </c>
      <c r="J92" s="89">
        <v>300</v>
      </c>
      <c r="K92" s="108" t="s">
        <v>1891</v>
      </c>
      <c r="L92" s="89">
        <v>20</v>
      </c>
      <c r="M92" s="89">
        <v>50</v>
      </c>
      <c r="N92" s="89">
        <v>50</v>
      </c>
      <c r="O92" s="91"/>
      <c r="P92" s="91"/>
      <c r="Q92" s="91"/>
      <c r="R92" s="91"/>
    </row>
    <row r="93" s="81" customFormat="1" ht="43.2" spans="1:18">
      <c r="A93" s="88" t="s">
        <v>1901</v>
      </c>
      <c r="B93" s="88" t="s">
        <v>1902</v>
      </c>
      <c r="C93" s="89" t="s">
        <v>50</v>
      </c>
      <c r="D93" s="89">
        <v>8</v>
      </c>
      <c r="E93" s="89">
        <v>368</v>
      </c>
      <c r="F93" s="88" t="s">
        <v>1617</v>
      </c>
      <c r="G93" s="89" t="s">
        <v>25</v>
      </c>
      <c r="H93" s="89">
        <v>2</v>
      </c>
      <c r="I93" s="89">
        <v>200</v>
      </c>
      <c r="J93" s="89">
        <v>500</v>
      </c>
      <c r="K93" s="108" t="s">
        <v>1885</v>
      </c>
      <c r="L93" s="89">
        <v>20</v>
      </c>
      <c r="M93" s="89">
        <v>65</v>
      </c>
      <c r="N93" s="89">
        <v>65</v>
      </c>
      <c r="O93" s="88" t="s">
        <v>1903</v>
      </c>
      <c r="P93" s="88" t="s">
        <v>1904</v>
      </c>
      <c r="Q93" s="88" t="s">
        <v>1888</v>
      </c>
      <c r="R93" s="88" t="s">
        <v>1889</v>
      </c>
    </row>
    <row r="94" s="81" customFormat="1" ht="43.2" spans="1:18">
      <c r="A94" s="90"/>
      <c r="B94" s="90"/>
      <c r="C94" s="89" t="s">
        <v>118</v>
      </c>
      <c r="D94" s="89">
        <v>48</v>
      </c>
      <c r="E94" s="89">
        <v>218</v>
      </c>
      <c r="F94" s="90"/>
      <c r="G94" s="89" t="s">
        <v>32</v>
      </c>
      <c r="H94" s="89">
        <v>1</v>
      </c>
      <c r="I94" s="89">
        <v>80</v>
      </c>
      <c r="J94" s="89">
        <v>300</v>
      </c>
      <c r="K94" s="108" t="s">
        <v>1890</v>
      </c>
      <c r="L94" s="89">
        <v>20</v>
      </c>
      <c r="M94" s="89">
        <v>55</v>
      </c>
      <c r="N94" s="89">
        <v>55</v>
      </c>
      <c r="O94" s="90"/>
      <c r="P94" s="90"/>
      <c r="Q94" s="90"/>
      <c r="R94" s="90"/>
    </row>
    <row r="95" s="81" customFormat="1" ht="43.2" spans="1:18">
      <c r="A95" s="91"/>
      <c r="B95" s="91"/>
      <c r="C95" s="89" t="s">
        <v>49</v>
      </c>
      <c r="D95" s="89">
        <v>107</v>
      </c>
      <c r="E95" s="89">
        <v>218</v>
      </c>
      <c r="F95" s="91"/>
      <c r="G95" s="89" t="s">
        <v>35</v>
      </c>
      <c r="H95" s="89">
        <v>2</v>
      </c>
      <c r="I95" s="89">
        <v>20</v>
      </c>
      <c r="J95" s="89">
        <v>100</v>
      </c>
      <c r="K95" s="108" t="s">
        <v>1891</v>
      </c>
      <c r="L95" s="89">
        <v>20</v>
      </c>
      <c r="M95" s="89">
        <v>50</v>
      </c>
      <c r="N95" s="89">
        <v>50</v>
      </c>
      <c r="O95" s="91"/>
      <c r="P95" s="91"/>
      <c r="Q95" s="91"/>
      <c r="R95" s="91"/>
    </row>
    <row r="96" s="81" customFormat="1" ht="43.2" spans="1:18">
      <c r="A96" s="88" t="s">
        <v>1905</v>
      </c>
      <c r="B96" s="88" t="s">
        <v>1906</v>
      </c>
      <c r="C96" s="89" t="s">
        <v>50</v>
      </c>
      <c r="D96" s="89">
        <v>11</v>
      </c>
      <c r="E96" s="89">
        <v>338</v>
      </c>
      <c r="F96" s="88" t="s">
        <v>1617</v>
      </c>
      <c r="G96" s="89" t="s">
        <v>25</v>
      </c>
      <c r="H96" s="89">
        <v>2</v>
      </c>
      <c r="I96" s="89">
        <v>250</v>
      </c>
      <c r="J96" s="89">
        <v>1000</v>
      </c>
      <c r="K96" s="108" t="s">
        <v>1885</v>
      </c>
      <c r="L96" s="89">
        <v>20</v>
      </c>
      <c r="M96" s="89">
        <v>65</v>
      </c>
      <c r="N96" s="89">
        <v>65</v>
      </c>
      <c r="O96" s="88" t="s">
        <v>1907</v>
      </c>
      <c r="P96" s="88" t="s">
        <v>1908</v>
      </c>
      <c r="Q96" s="88" t="s">
        <v>1888</v>
      </c>
      <c r="R96" s="88" t="s">
        <v>1889</v>
      </c>
    </row>
    <row r="97" s="81" customFormat="1" ht="43.2" spans="1:18">
      <c r="A97" s="90"/>
      <c r="B97" s="90"/>
      <c r="C97" s="89" t="s">
        <v>118</v>
      </c>
      <c r="D97" s="89">
        <v>23</v>
      </c>
      <c r="E97" s="89">
        <v>258</v>
      </c>
      <c r="F97" s="90"/>
      <c r="G97" s="89" t="s">
        <v>32</v>
      </c>
      <c r="H97" s="89">
        <v>2</v>
      </c>
      <c r="I97" s="89">
        <v>100</v>
      </c>
      <c r="J97" s="89">
        <v>500</v>
      </c>
      <c r="K97" s="108" t="s">
        <v>1890</v>
      </c>
      <c r="L97" s="89">
        <v>20</v>
      </c>
      <c r="M97" s="89">
        <v>55</v>
      </c>
      <c r="N97" s="89">
        <v>55</v>
      </c>
      <c r="O97" s="90"/>
      <c r="P97" s="90"/>
      <c r="Q97" s="90"/>
      <c r="R97" s="90"/>
    </row>
    <row r="98" s="81" customFormat="1" ht="43.2" spans="1:18">
      <c r="A98" s="91"/>
      <c r="B98" s="91"/>
      <c r="C98" s="89" t="s">
        <v>49</v>
      </c>
      <c r="D98" s="89">
        <v>127</v>
      </c>
      <c r="E98" s="89">
        <v>218</v>
      </c>
      <c r="F98" s="91"/>
      <c r="G98" s="89" t="s">
        <v>35</v>
      </c>
      <c r="H98" s="89">
        <v>4</v>
      </c>
      <c r="I98" s="89">
        <v>50</v>
      </c>
      <c r="J98" s="89">
        <v>300</v>
      </c>
      <c r="K98" s="108" t="s">
        <v>1891</v>
      </c>
      <c r="L98" s="89">
        <v>20</v>
      </c>
      <c r="M98" s="89">
        <v>50</v>
      </c>
      <c r="N98" s="89">
        <v>50</v>
      </c>
      <c r="O98" s="91"/>
      <c r="P98" s="91"/>
      <c r="Q98" s="91"/>
      <c r="R98" s="91"/>
    </row>
    <row r="99" s="81" customFormat="1" ht="103.8" customHeight="1" spans="1:18">
      <c r="A99" s="93" t="s">
        <v>1909</v>
      </c>
      <c r="B99" s="94" t="s">
        <v>1909</v>
      </c>
      <c r="C99" s="95" t="s">
        <v>49</v>
      </c>
      <c r="D99" s="89">
        <v>78</v>
      </c>
      <c r="E99" s="96">
        <v>318</v>
      </c>
      <c r="F99" s="89" t="s">
        <v>24</v>
      </c>
      <c r="G99" s="97" t="s">
        <v>1910</v>
      </c>
      <c r="H99" s="88">
        <v>4</v>
      </c>
      <c r="I99" s="88">
        <v>200</v>
      </c>
      <c r="J99" s="89" t="s">
        <v>1911</v>
      </c>
      <c r="K99" s="108">
        <v>120</v>
      </c>
      <c r="L99" s="89"/>
      <c r="M99" s="89"/>
      <c r="N99" s="89"/>
      <c r="O99" s="109" t="s">
        <v>1912</v>
      </c>
      <c r="P99" s="325" t="s">
        <v>1913</v>
      </c>
      <c r="Q99" s="326" t="s">
        <v>1914</v>
      </c>
      <c r="R99" s="326" t="s">
        <v>1915</v>
      </c>
    </row>
    <row r="100" s="81" customFormat="1" ht="74.4" customHeight="1" spans="1:18">
      <c r="A100" s="93"/>
      <c r="B100" s="94"/>
      <c r="C100" s="89"/>
      <c r="D100" s="91"/>
      <c r="E100" s="89"/>
      <c r="F100" s="89"/>
      <c r="G100" s="94"/>
      <c r="H100" s="90"/>
      <c r="I100" s="90"/>
      <c r="J100" s="97" t="s">
        <v>1916</v>
      </c>
      <c r="K100" s="108">
        <v>100</v>
      </c>
      <c r="L100" s="88"/>
      <c r="M100" s="88"/>
      <c r="N100" s="88"/>
      <c r="O100" s="111"/>
      <c r="P100" s="112"/>
      <c r="Q100" s="114"/>
      <c r="R100" s="114"/>
    </row>
    <row r="101" s="81" customFormat="1" ht="100.8" spans="1:18">
      <c r="A101" s="98" t="s">
        <v>1917</v>
      </c>
      <c r="B101" s="89" t="s">
        <v>1918</v>
      </c>
      <c r="C101" s="89" t="s">
        <v>49</v>
      </c>
      <c r="D101" s="89">
        <v>103</v>
      </c>
      <c r="E101" s="89">
        <v>318</v>
      </c>
      <c r="F101" s="89" t="s">
        <v>24</v>
      </c>
      <c r="G101" s="97" t="s">
        <v>1919</v>
      </c>
      <c r="H101" s="89">
        <v>4</v>
      </c>
      <c r="I101" s="97">
        <v>200</v>
      </c>
      <c r="J101" s="89" t="s">
        <v>1920</v>
      </c>
      <c r="K101" s="89">
        <v>120</v>
      </c>
      <c r="L101" s="98"/>
      <c r="M101" s="98"/>
      <c r="N101" s="98"/>
      <c r="O101" s="109" t="s">
        <v>1912</v>
      </c>
      <c r="P101" s="327" t="s">
        <v>1921</v>
      </c>
      <c r="Q101" s="327" t="s">
        <v>1914</v>
      </c>
      <c r="R101" s="327" t="s">
        <v>1915</v>
      </c>
    </row>
    <row r="102" s="81" customFormat="1" ht="108.6" customHeight="1" spans="1:18">
      <c r="A102" s="98"/>
      <c r="B102" s="89"/>
      <c r="C102" s="89"/>
      <c r="D102" s="89"/>
      <c r="E102" s="89"/>
      <c r="F102" s="89"/>
      <c r="G102" s="94"/>
      <c r="H102" s="89"/>
      <c r="I102" s="94"/>
      <c r="J102" s="89" t="s">
        <v>1922</v>
      </c>
      <c r="K102" s="89">
        <v>100</v>
      </c>
      <c r="L102" s="98"/>
      <c r="M102" s="98"/>
      <c r="N102" s="98"/>
      <c r="O102" s="111"/>
      <c r="P102" s="113"/>
      <c r="Q102" s="113"/>
      <c r="R102" s="113"/>
    </row>
    <row r="103" s="81" customFormat="1" ht="30" customHeight="1" spans="1:18">
      <c r="A103" s="99" t="s">
        <v>1923</v>
      </c>
      <c r="B103" s="100" t="s">
        <v>1924</v>
      </c>
      <c r="C103" s="89" t="s">
        <v>49</v>
      </c>
      <c r="D103" s="89">
        <v>54</v>
      </c>
      <c r="E103" s="89">
        <v>150</v>
      </c>
      <c r="F103" s="89" t="s">
        <v>24</v>
      </c>
      <c r="G103" s="94" t="s">
        <v>1925</v>
      </c>
      <c r="H103" s="94">
        <v>2</v>
      </c>
      <c r="I103" s="97">
        <v>200</v>
      </c>
      <c r="J103" s="97" t="s">
        <v>1926</v>
      </c>
      <c r="K103" s="89">
        <v>90</v>
      </c>
      <c r="L103" s="89"/>
      <c r="M103" s="89"/>
      <c r="N103" s="89"/>
      <c r="O103" s="109" t="s">
        <v>1927</v>
      </c>
      <c r="P103" s="326" t="s">
        <v>1928</v>
      </c>
      <c r="Q103" s="326" t="s">
        <v>1914</v>
      </c>
      <c r="R103" s="326" t="s">
        <v>1915</v>
      </c>
    </row>
    <row r="104" s="81" customFormat="1" ht="30" customHeight="1" spans="1:18">
      <c r="A104" s="99"/>
      <c r="B104" s="100"/>
      <c r="C104" s="89" t="s">
        <v>118</v>
      </c>
      <c r="D104" s="89">
        <v>7</v>
      </c>
      <c r="E104" s="89">
        <v>150</v>
      </c>
      <c r="F104" s="89"/>
      <c r="G104" s="94"/>
      <c r="H104" s="94"/>
      <c r="I104" s="94"/>
      <c r="J104" s="94"/>
      <c r="K104" s="89"/>
      <c r="L104" s="89"/>
      <c r="M104" s="89"/>
      <c r="N104" s="89"/>
      <c r="O104" s="111"/>
      <c r="P104" s="114"/>
      <c r="Q104" s="114"/>
      <c r="R104" s="114"/>
    </row>
    <row r="105" s="81" customFormat="1" ht="46.8" customHeight="1" spans="1:18">
      <c r="A105" s="99"/>
      <c r="B105" s="100"/>
      <c r="C105" s="89" t="s">
        <v>1929</v>
      </c>
      <c r="D105" s="89">
        <v>3</v>
      </c>
      <c r="E105" s="89">
        <v>218</v>
      </c>
      <c r="F105" s="89"/>
      <c r="G105" s="101"/>
      <c r="H105" s="101"/>
      <c r="I105" s="101"/>
      <c r="J105" s="101"/>
      <c r="K105" s="89"/>
      <c r="L105" s="89"/>
      <c r="M105" s="89"/>
      <c r="N105" s="89"/>
      <c r="O105" s="115"/>
      <c r="P105" s="114"/>
      <c r="Q105" s="114"/>
      <c r="R105" s="114"/>
    </row>
    <row r="106" s="81" customFormat="1" ht="107.4" customHeight="1" spans="1:18">
      <c r="A106" s="89" t="s">
        <v>1930</v>
      </c>
      <c r="B106" s="89" t="s">
        <v>1931</v>
      </c>
      <c r="C106" s="89" t="s">
        <v>49</v>
      </c>
      <c r="D106" s="89">
        <v>40</v>
      </c>
      <c r="E106" s="89">
        <v>120</v>
      </c>
      <c r="F106" s="89" t="s">
        <v>24</v>
      </c>
      <c r="G106" s="89" t="s">
        <v>25</v>
      </c>
      <c r="H106" s="89">
        <v>2</v>
      </c>
      <c r="I106" s="89">
        <v>150</v>
      </c>
      <c r="J106" s="101" t="s">
        <v>1932</v>
      </c>
      <c r="K106" s="89">
        <v>130</v>
      </c>
      <c r="L106" s="89"/>
      <c r="M106" s="89"/>
      <c r="N106" s="89"/>
      <c r="O106" s="89" t="s">
        <v>1933</v>
      </c>
      <c r="P106" s="89" t="s">
        <v>1934</v>
      </c>
      <c r="Q106" s="89" t="s">
        <v>1914</v>
      </c>
      <c r="R106" s="89" t="s">
        <v>1915</v>
      </c>
    </row>
    <row r="107" s="81" customFormat="1" ht="43.2" spans="1:18">
      <c r="A107" s="88" t="s">
        <v>1935</v>
      </c>
      <c r="B107" s="89" t="s">
        <v>1936</v>
      </c>
      <c r="C107" s="89" t="s">
        <v>1937</v>
      </c>
      <c r="D107" s="89">
        <v>34</v>
      </c>
      <c r="E107" s="89">
        <v>268</v>
      </c>
      <c r="F107" s="102" t="s">
        <v>24</v>
      </c>
      <c r="G107" s="89" t="s">
        <v>25</v>
      </c>
      <c r="H107" s="89">
        <v>1</v>
      </c>
      <c r="I107" s="89">
        <v>350</v>
      </c>
      <c r="J107" s="89">
        <v>2500</v>
      </c>
      <c r="K107" s="89">
        <v>140</v>
      </c>
      <c r="L107" s="116"/>
      <c r="M107" s="116"/>
      <c r="N107" s="116"/>
      <c r="O107" s="88" t="s">
        <v>1938</v>
      </c>
      <c r="P107" s="88" t="s">
        <v>1939</v>
      </c>
      <c r="Q107" s="88" t="s">
        <v>1940</v>
      </c>
      <c r="R107" s="88" t="s">
        <v>1941</v>
      </c>
    </row>
    <row r="108" s="81" customFormat="1" ht="43.2" spans="1:18">
      <c r="A108" s="90"/>
      <c r="B108" s="89"/>
      <c r="C108" s="89" t="s">
        <v>1942</v>
      </c>
      <c r="D108" s="89">
        <v>56</v>
      </c>
      <c r="E108" s="89">
        <v>268</v>
      </c>
      <c r="F108" s="103"/>
      <c r="G108" s="89" t="s">
        <v>32</v>
      </c>
      <c r="H108" s="89">
        <v>2</v>
      </c>
      <c r="I108" s="89">
        <v>100</v>
      </c>
      <c r="J108" s="89">
        <v>1200</v>
      </c>
      <c r="K108" s="89">
        <v>120</v>
      </c>
      <c r="L108" s="116"/>
      <c r="M108" s="116"/>
      <c r="N108" s="116"/>
      <c r="O108" s="90"/>
      <c r="P108" s="90"/>
      <c r="Q108" s="90"/>
      <c r="R108" s="90"/>
    </row>
    <row r="109" s="81" customFormat="1" ht="28.8" spans="1:18">
      <c r="A109" s="90"/>
      <c r="B109" s="89"/>
      <c r="C109" s="89" t="s">
        <v>1943</v>
      </c>
      <c r="D109" s="89">
        <v>55</v>
      </c>
      <c r="E109" s="89">
        <v>318</v>
      </c>
      <c r="F109" s="103"/>
      <c r="G109" s="89" t="s">
        <v>35</v>
      </c>
      <c r="H109" s="89">
        <v>1</v>
      </c>
      <c r="I109" s="89">
        <v>30</v>
      </c>
      <c r="J109" s="89">
        <v>800</v>
      </c>
      <c r="K109" s="89">
        <v>120</v>
      </c>
      <c r="L109" s="116"/>
      <c r="M109" s="116"/>
      <c r="N109" s="116"/>
      <c r="O109" s="90"/>
      <c r="P109" s="90"/>
      <c r="Q109" s="90"/>
      <c r="R109" s="90"/>
    </row>
    <row r="110" s="81" customFormat="1" ht="43.2" spans="1:18">
      <c r="A110" s="91"/>
      <c r="B110" s="89"/>
      <c r="C110" s="89" t="s">
        <v>1944</v>
      </c>
      <c r="D110" s="89">
        <v>20</v>
      </c>
      <c r="E110" s="89">
        <v>318</v>
      </c>
      <c r="F110" s="104"/>
      <c r="G110" s="89"/>
      <c r="H110" s="89"/>
      <c r="I110" s="89"/>
      <c r="J110" s="89"/>
      <c r="K110" s="89"/>
      <c r="L110" s="116"/>
      <c r="M110" s="116"/>
      <c r="N110" s="116"/>
      <c r="O110" s="91"/>
      <c r="P110" s="91"/>
      <c r="Q110" s="91"/>
      <c r="R110" s="91"/>
    </row>
    <row r="111" s="81" customFormat="1" ht="30" customHeight="1" spans="1:18">
      <c r="A111" s="88" t="s">
        <v>1945</v>
      </c>
      <c r="B111" s="88" t="s">
        <v>1946</v>
      </c>
      <c r="C111" s="89" t="s">
        <v>1238</v>
      </c>
      <c r="D111" s="89">
        <v>48</v>
      </c>
      <c r="E111" s="89">
        <v>198</v>
      </c>
      <c r="F111" s="102" t="s">
        <v>24</v>
      </c>
      <c r="G111" s="89" t="s">
        <v>25</v>
      </c>
      <c r="H111" s="89">
        <v>1</v>
      </c>
      <c r="I111" s="89">
        <v>100</v>
      </c>
      <c r="J111" s="89">
        <v>1000</v>
      </c>
      <c r="K111" s="89">
        <v>140</v>
      </c>
      <c r="L111" s="116"/>
      <c r="M111" s="116"/>
      <c r="N111" s="116"/>
      <c r="O111" s="88" t="s">
        <v>1947</v>
      </c>
      <c r="P111" s="88" t="s">
        <v>1948</v>
      </c>
      <c r="Q111" s="88" t="s">
        <v>1940</v>
      </c>
      <c r="R111" s="88" t="s">
        <v>1941</v>
      </c>
    </row>
    <row r="112" s="81" customFormat="1" ht="30" customHeight="1" spans="1:18">
      <c r="A112" s="90"/>
      <c r="B112" s="90"/>
      <c r="C112" s="89" t="s">
        <v>1239</v>
      </c>
      <c r="D112" s="89">
        <v>68</v>
      </c>
      <c r="E112" s="89">
        <v>198</v>
      </c>
      <c r="F112" s="103"/>
      <c r="G112" s="89" t="s">
        <v>32</v>
      </c>
      <c r="H112" s="89">
        <v>1</v>
      </c>
      <c r="I112" s="89">
        <v>50</v>
      </c>
      <c r="J112" s="89">
        <v>600</v>
      </c>
      <c r="K112" s="89">
        <v>120</v>
      </c>
      <c r="L112" s="117"/>
      <c r="M112" s="117"/>
      <c r="N112" s="117"/>
      <c r="O112" s="90"/>
      <c r="P112" s="90"/>
      <c r="Q112" s="90"/>
      <c r="R112" s="90"/>
    </row>
    <row r="113" s="81" customFormat="1" ht="30" customHeight="1" spans="1:18">
      <c r="A113" s="90"/>
      <c r="B113" s="90"/>
      <c r="C113" s="89" t="s">
        <v>190</v>
      </c>
      <c r="D113" s="89">
        <v>27</v>
      </c>
      <c r="E113" s="89">
        <v>238</v>
      </c>
      <c r="F113" s="103"/>
      <c r="G113" s="89" t="s">
        <v>35</v>
      </c>
      <c r="H113" s="89">
        <v>1</v>
      </c>
      <c r="I113" s="89">
        <v>16</v>
      </c>
      <c r="J113" s="89">
        <v>400</v>
      </c>
      <c r="K113" s="89">
        <v>120</v>
      </c>
      <c r="L113" s="117"/>
      <c r="M113" s="117"/>
      <c r="N113" s="117"/>
      <c r="O113" s="90"/>
      <c r="P113" s="90"/>
      <c r="Q113" s="90"/>
      <c r="R113" s="90"/>
    </row>
    <row r="114" s="81" customFormat="1" ht="30" customHeight="1" spans="1:18">
      <c r="A114" s="91"/>
      <c r="B114" s="91"/>
      <c r="C114" s="89" t="s">
        <v>1798</v>
      </c>
      <c r="D114" s="89">
        <v>25</v>
      </c>
      <c r="E114" s="89">
        <v>238</v>
      </c>
      <c r="F114" s="104"/>
      <c r="G114" s="89"/>
      <c r="H114" s="89"/>
      <c r="I114" s="89"/>
      <c r="J114" s="89"/>
      <c r="K114" s="89"/>
      <c r="L114" s="117"/>
      <c r="M114" s="117"/>
      <c r="N114" s="117"/>
      <c r="O114" s="91"/>
      <c r="P114" s="91"/>
      <c r="Q114" s="91"/>
      <c r="R114" s="91"/>
    </row>
    <row r="115" s="81" customFormat="1" ht="30" customHeight="1" spans="1:18">
      <c r="A115" s="89" t="s">
        <v>1949</v>
      </c>
      <c r="B115" s="89" t="s">
        <v>1950</v>
      </c>
      <c r="C115" s="89" t="s">
        <v>1951</v>
      </c>
      <c r="D115" s="89">
        <v>24</v>
      </c>
      <c r="E115" s="89">
        <v>220</v>
      </c>
      <c r="F115" s="105" t="s">
        <v>24</v>
      </c>
      <c r="G115" s="89" t="s">
        <v>25</v>
      </c>
      <c r="H115" s="89">
        <v>2</v>
      </c>
      <c r="I115" s="89">
        <v>8000</v>
      </c>
      <c r="J115" s="89">
        <v>8000</v>
      </c>
      <c r="K115" s="89"/>
      <c r="L115" s="89"/>
      <c r="M115" s="89">
        <v>60</v>
      </c>
      <c r="N115" s="89">
        <v>60</v>
      </c>
      <c r="O115" s="88" t="s">
        <v>1952</v>
      </c>
      <c r="P115" s="88"/>
      <c r="Q115" s="88" t="s">
        <v>1953</v>
      </c>
      <c r="R115" s="88" t="s">
        <v>1954</v>
      </c>
    </row>
    <row r="116" s="81" customFormat="1" ht="30" customHeight="1" spans="1:18">
      <c r="A116" s="89"/>
      <c r="B116" s="89"/>
      <c r="C116" s="89" t="s">
        <v>1955</v>
      </c>
      <c r="D116" s="89">
        <v>32</v>
      </c>
      <c r="E116" s="89">
        <v>240</v>
      </c>
      <c r="F116" s="106"/>
      <c r="G116" s="89" t="s">
        <v>32</v>
      </c>
      <c r="H116" s="89">
        <v>3</v>
      </c>
      <c r="I116" s="89">
        <v>2600</v>
      </c>
      <c r="J116" s="89">
        <v>2600</v>
      </c>
      <c r="K116" s="89"/>
      <c r="L116" s="89"/>
      <c r="M116" s="89">
        <v>75</v>
      </c>
      <c r="N116" s="89">
        <v>75</v>
      </c>
      <c r="O116" s="90"/>
      <c r="P116" s="90"/>
      <c r="Q116" s="90"/>
      <c r="R116" s="90"/>
    </row>
    <row r="117" s="81" customFormat="1" ht="30" customHeight="1" spans="1:18">
      <c r="A117" s="89"/>
      <c r="B117" s="89"/>
      <c r="C117" s="89" t="s">
        <v>1956</v>
      </c>
      <c r="D117" s="89">
        <v>23</v>
      </c>
      <c r="E117" s="89">
        <v>240</v>
      </c>
      <c r="F117" s="106"/>
      <c r="G117" s="89" t="s">
        <v>35</v>
      </c>
      <c r="H117" s="89">
        <v>4</v>
      </c>
      <c r="I117" s="89">
        <v>900</v>
      </c>
      <c r="J117" s="89">
        <v>900</v>
      </c>
      <c r="K117" s="89"/>
      <c r="L117" s="89"/>
      <c r="M117" s="89"/>
      <c r="N117" s="89"/>
      <c r="O117" s="90"/>
      <c r="P117" s="90"/>
      <c r="Q117" s="90"/>
      <c r="R117" s="90"/>
    </row>
    <row r="118" s="81" customFormat="1" ht="30" customHeight="1" spans="1:18">
      <c r="A118" s="89"/>
      <c r="B118" s="89"/>
      <c r="C118" s="89" t="s">
        <v>1820</v>
      </c>
      <c r="D118" s="89">
        <v>12</v>
      </c>
      <c r="E118" s="89">
        <v>240</v>
      </c>
      <c r="F118" s="107"/>
      <c r="G118" s="89"/>
      <c r="H118" s="89"/>
      <c r="I118" s="89"/>
      <c r="J118" s="89"/>
      <c r="K118" s="89"/>
      <c r="L118" s="89"/>
      <c r="M118" s="89"/>
      <c r="N118" s="89"/>
      <c r="O118" s="91"/>
      <c r="P118" s="91"/>
      <c r="Q118" s="91"/>
      <c r="R118" s="91"/>
    </row>
    <row r="119" s="81" customFormat="1" ht="40.2" customHeight="1" spans="1:18">
      <c r="A119" s="88" t="s">
        <v>1957</v>
      </c>
      <c r="B119" s="88" t="s">
        <v>1958</v>
      </c>
      <c r="C119" s="89" t="s">
        <v>1951</v>
      </c>
      <c r="D119" s="89">
        <v>40</v>
      </c>
      <c r="E119" s="89">
        <v>228</v>
      </c>
      <c r="F119" s="105" t="s">
        <v>24</v>
      </c>
      <c r="G119" s="89" t="s">
        <v>25</v>
      </c>
      <c r="H119" s="89">
        <v>1</v>
      </c>
      <c r="I119" s="89">
        <v>500</v>
      </c>
      <c r="J119" s="89">
        <v>8000</v>
      </c>
      <c r="K119" s="89"/>
      <c r="L119" s="89"/>
      <c r="M119" s="89">
        <v>60</v>
      </c>
      <c r="N119" s="89">
        <v>60</v>
      </c>
      <c r="O119" s="88" t="s">
        <v>1959</v>
      </c>
      <c r="P119" s="88" t="s">
        <v>1960</v>
      </c>
      <c r="Q119" s="88" t="s">
        <v>1953</v>
      </c>
      <c r="R119" s="88" t="s">
        <v>1954</v>
      </c>
    </row>
    <row r="120" s="81" customFormat="1" ht="40.2" customHeight="1" spans="1:18">
      <c r="A120" s="90"/>
      <c r="B120" s="90"/>
      <c r="C120" s="89" t="s">
        <v>1955</v>
      </c>
      <c r="D120" s="89">
        <v>29</v>
      </c>
      <c r="E120" s="89">
        <v>240</v>
      </c>
      <c r="F120" s="106"/>
      <c r="G120" s="89" t="s">
        <v>32</v>
      </c>
      <c r="H120" s="89">
        <v>2</v>
      </c>
      <c r="I120" s="89">
        <v>100</v>
      </c>
      <c r="J120" s="89">
        <v>2600</v>
      </c>
      <c r="K120" s="89"/>
      <c r="L120" s="89"/>
      <c r="M120" s="89">
        <v>75</v>
      </c>
      <c r="N120" s="89">
        <v>75</v>
      </c>
      <c r="O120" s="90"/>
      <c r="P120" s="90"/>
      <c r="Q120" s="90"/>
      <c r="R120" s="90"/>
    </row>
    <row r="121" s="81" customFormat="1" ht="40.2" customHeight="1" spans="1:18">
      <c r="A121" s="90"/>
      <c r="B121" s="90"/>
      <c r="C121" s="89" t="s">
        <v>1301</v>
      </c>
      <c r="D121" s="89">
        <v>24</v>
      </c>
      <c r="E121" s="89">
        <v>240</v>
      </c>
      <c r="F121" s="107"/>
      <c r="G121" s="89" t="s">
        <v>35</v>
      </c>
      <c r="H121" s="89">
        <v>2</v>
      </c>
      <c r="I121" s="89">
        <v>50</v>
      </c>
      <c r="J121" s="89">
        <v>900</v>
      </c>
      <c r="K121" s="89"/>
      <c r="L121" s="89"/>
      <c r="M121" s="89"/>
      <c r="N121" s="89"/>
      <c r="O121" s="91"/>
      <c r="P121" s="90"/>
      <c r="Q121" s="90"/>
      <c r="R121" s="90"/>
    </row>
    <row r="122" s="81" customFormat="1" ht="30" customHeight="1" spans="1:18">
      <c r="A122" s="89" t="s">
        <v>1961</v>
      </c>
      <c r="B122" s="89" t="s">
        <v>1962</v>
      </c>
      <c r="C122" s="89" t="s">
        <v>1963</v>
      </c>
      <c r="D122" s="89">
        <v>20</v>
      </c>
      <c r="E122" s="89">
        <v>240</v>
      </c>
      <c r="F122" s="105" t="s">
        <v>24</v>
      </c>
      <c r="G122" s="89" t="s">
        <v>25</v>
      </c>
      <c r="H122" s="89">
        <v>2</v>
      </c>
      <c r="I122" s="89">
        <v>1000</v>
      </c>
      <c r="J122" s="89">
        <v>10000</v>
      </c>
      <c r="K122" s="89"/>
      <c r="L122" s="89"/>
      <c r="M122" s="89">
        <v>60</v>
      </c>
      <c r="N122" s="89">
        <v>60</v>
      </c>
      <c r="O122" s="89" t="s">
        <v>1964</v>
      </c>
      <c r="P122" s="89" t="s">
        <v>1965</v>
      </c>
      <c r="Q122" s="89" t="s">
        <v>1953</v>
      </c>
      <c r="R122" s="89" t="s">
        <v>1954</v>
      </c>
    </row>
    <row r="123" s="81" customFormat="1" ht="30" customHeight="1" spans="1:18">
      <c r="A123" s="89"/>
      <c r="B123" s="89"/>
      <c r="C123" s="89" t="s">
        <v>1802</v>
      </c>
      <c r="D123" s="89">
        <v>42</v>
      </c>
      <c r="E123" s="89">
        <v>240</v>
      </c>
      <c r="F123" s="106"/>
      <c r="G123" s="89"/>
      <c r="H123" s="89"/>
      <c r="I123" s="89"/>
      <c r="J123" s="89"/>
      <c r="K123" s="89"/>
      <c r="L123" s="89"/>
      <c r="M123" s="89">
        <v>75</v>
      </c>
      <c r="N123" s="89">
        <v>75</v>
      </c>
      <c r="O123" s="89"/>
      <c r="P123" s="89"/>
      <c r="Q123" s="89"/>
      <c r="R123" s="89"/>
    </row>
    <row r="124" s="81" customFormat="1" ht="30" customHeight="1" spans="1:18">
      <c r="A124" s="89"/>
      <c r="B124" s="89"/>
      <c r="C124" s="89" t="s">
        <v>190</v>
      </c>
      <c r="D124" s="89">
        <v>31</v>
      </c>
      <c r="E124" s="89">
        <v>240</v>
      </c>
      <c r="F124" s="106"/>
      <c r="G124" s="89" t="s">
        <v>32</v>
      </c>
      <c r="H124" s="89">
        <v>2</v>
      </c>
      <c r="I124" s="89">
        <v>150</v>
      </c>
      <c r="J124" s="89">
        <v>4600</v>
      </c>
      <c r="K124" s="89"/>
      <c r="L124" s="89"/>
      <c r="M124" s="89"/>
      <c r="N124" s="89"/>
      <c r="O124" s="89"/>
      <c r="P124" s="89"/>
      <c r="Q124" s="89"/>
      <c r="R124" s="89"/>
    </row>
    <row r="125" s="81" customFormat="1" ht="30" customHeight="1" spans="1:18">
      <c r="A125" s="89"/>
      <c r="B125" s="89"/>
      <c r="C125" s="89" t="s">
        <v>1966</v>
      </c>
      <c r="D125" s="89">
        <v>71</v>
      </c>
      <c r="E125" s="89">
        <v>240</v>
      </c>
      <c r="F125" s="106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</row>
    <row r="126" s="81" customFormat="1" ht="30" customHeight="1" spans="1:18">
      <c r="A126" s="89"/>
      <c r="B126" s="89"/>
      <c r="C126" s="89"/>
      <c r="D126" s="89"/>
      <c r="E126" s="89"/>
      <c r="F126" s="107"/>
      <c r="G126" s="89" t="s">
        <v>35</v>
      </c>
      <c r="H126" s="89">
        <v>5</v>
      </c>
      <c r="I126" s="89">
        <v>80</v>
      </c>
      <c r="J126" s="89">
        <v>2400</v>
      </c>
      <c r="K126" s="89"/>
      <c r="L126" s="89"/>
      <c r="M126" s="89"/>
      <c r="N126" s="89"/>
      <c r="O126" s="89"/>
      <c r="P126" s="89"/>
      <c r="Q126" s="89"/>
      <c r="R126" s="89"/>
    </row>
    <row r="127" s="81" customFormat="1" ht="30" customHeight="1" spans="1:18">
      <c r="A127" s="88" t="s">
        <v>1967</v>
      </c>
      <c r="B127" s="88" t="s">
        <v>1968</v>
      </c>
      <c r="C127" s="89" t="s">
        <v>1951</v>
      </c>
      <c r="D127" s="89">
        <v>77</v>
      </c>
      <c r="E127" s="89">
        <v>180</v>
      </c>
      <c r="F127" s="105" t="s">
        <v>24</v>
      </c>
      <c r="G127" s="89" t="s">
        <v>25</v>
      </c>
      <c r="H127" s="89">
        <v>1</v>
      </c>
      <c r="I127" s="89">
        <v>200</v>
      </c>
      <c r="J127" s="89">
        <v>8000</v>
      </c>
      <c r="K127" s="89"/>
      <c r="L127" s="89"/>
      <c r="M127" s="89">
        <v>60</v>
      </c>
      <c r="N127" s="89">
        <v>60</v>
      </c>
      <c r="O127" s="88" t="s">
        <v>1969</v>
      </c>
      <c r="P127" s="88" t="s">
        <v>1970</v>
      </c>
      <c r="Q127" s="88" t="s">
        <v>1953</v>
      </c>
      <c r="R127" s="88" t="s">
        <v>1954</v>
      </c>
    </row>
    <row r="128" s="81" customFormat="1" ht="30" customHeight="1" spans="1:18">
      <c r="A128" s="90"/>
      <c r="B128" s="90"/>
      <c r="C128" s="89" t="s">
        <v>1955</v>
      </c>
      <c r="D128" s="89">
        <v>61</v>
      </c>
      <c r="E128" s="89">
        <v>240</v>
      </c>
      <c r="F128" s="106"/>
      <c r="G128" s="89" t="s">
        <v>32</v>
      </c>
      <c r="H128" s="89">
        <v>5</v>
      </c>
      <c r="I128" s="89">
        <v>80</v>
      </c>
      <c r="J128" s="89">
        <v>2600</v>
      </c>
      <c r="K128" s="89"/>
      <c r="L128" s="89"/>
      <c r="M128" s="89">
        <v>75</v>
      </c>
      <c r="N128" s="89">
        <v>75</v>
      </c>
      <c r="O128" s="90"/>
      <c r="P128" s="90"/>
      <c r="Q128" s="90"/>
      <c r="R128" s="90"/>
    </row>
    <row r="129" s="81" customFormat="1" ht="30" customHeight="1" spans="1:18">
      <c r="A129" s="90"/>
      <c r="B129" s="90"/>
      <c r="C129" s="89" t="s">
        <v>67</v>
      </c>
      <c r="D129" s="89">
        <v>5</v>
      </c>
      <c r="E129" s="89">
        <v>240</v>
      </c>
      <c r="F129" s="107"/>
      <c r="G129" s="89" t="s">
        <v>35</v>
      </c>
      <c r="H129" s="89">
        <v>4</v>
      </c>
      <c r="I129" s="89">
        <v>35</v>
      </c>
      <c r="J129" s="89">
        <v>900</v>
      </c>
      <c r="K129" s="89"/>
      <c r="L129" s="89"/>
      <c r="M129" s="89"/>
      <c r="N129" s="89"/>
      <c r="O129" s="91"/>
      <c r="P129" s="91"/>
      <c r="Q129" s="91"/>
      <c r="R129" s="91"/>
    </row>
    <row r="130" s="81" customFormat="1" ht="30" customHeight="1" spans="1:18">
      <c r="A130" s="88" t="s">
        <v>1971</v>
      </c>
      <c r="B130" s="88" t="s">
        <v>1972</v>
      </c>
      <c r="C130" s="89" t="s">
        <v>1951</v>
      </c>
      <c r="D130" s="89">
        <v>80</v>
      </c>
      <c r="E130" s="89">
        <v>240</v>
      </c>
      <c r="F130" s="105" t="s">
        <v>24</v>
      </c>
      <c r="G130" s="89" t="s">
        <v>25</v>
      </c>
      <c r="H130" s="89">
        <v>1</v>
      </c>
      <c r="I130" s="89">
        <v>220</v>
      </c>
      <c r="J130" s="89">
        <v>8000</v>
      </c>
      <c r="K130" s="89"/>
      <c r="L130" s="89"/>
      <c r="M130" s="89">
        <v>60</v>
      </c>
      <c r="N130" s="89">
        <v>60</v>
      </c>
      <c r="O130" s="88" t="s">
        <v>1973</v>
      </c>
      <c r="P130" s="88" t="s">
        <v>1974</v>
      </c>
      <c r="Q130" s="88" t="s">
        <v>1953</v>
      </c>
      <c r="R130" s="88" t="s">
        <v>1954</v>
      </c>
    </row>
    <row r="131" s="81" customFormat="1" ht="30" customHeight="1" spans="1:18">
      <c r="A131" s="90"/>
      <c r="B131" s="90"/>
      <c r="C131" s="89" t="s">
        <v>1955</v>
      </c>
      <c r="D131" s="89">
        <v>30</v>
      </c>
      <c r="E131" s="89">
        <v>240</v>
      </c>
      <c r="F131" s="106"/>
      <c r="G131" s="89" t="s">
        <v>32</v>
      </c>
      <c r="H131" s="89">
        <v>2</v>
      </c>
      <c r="I131" s="89">
        <v>80</v>
      </c>
      <c r="J131" s="89">
        <v>2600</v>
      </c>
      <c r="K131" s="89"/>
      <c r="L131" s="89"/>
      <c r="M131" s="89">
        <v>75</v>
      </c>
      <c r="N131" s="89">
        <v>75</v>
      </c>
      <c r="O131" s="90"/>
      <c r="P131" s="90"/>
      <c r="Q131" s="90"/>
      <c r="R131" s="90"/>
    </row>
    <row r="132" s="81" customFormat="1" ht="30" customHeight="1" spans="1:18">
      <c r="A132" s="90"/>
      <c r="B132" s="90"/>
      <c r="C132" s="89" t="s">
        <v>67</v>
      </c>
      <c r="D132" s="89">
        <v>5</v>
      </c>
      <c r="E132" s="89">
        <v>240</v>
      </c>
      <c r="F132" s="107"/>
      <c r="G132" s="89" t="s">
        <v>35</v>
      </c>
      <c r="H132" s="89">
        <v>1</v>
      </c>
      <c r="I132" s="89">
        <v>15</v>
      </c>
      <c r="J132" s="89">
        <v>900</v>
      </c>
      <c r="K132" s="89"/>
      <c r="L132" s="89"/>
      <c r="M132" s="89"/>
      <c r="N132" s="89"/>
      <c r="O132" s="90"/>
      <c r="P132" s="90"/>
      <c r="Q132" s="90"/>
      <c r="R132" s="90"/>
    </row>
    <row r="133" s="81" customFormat="1" ht="30" customHeight="1" spans="1:18">
      <c r="A133" s="88" t="s">
        <v>1975</v>
      </c>
      <c r="B133" s="88" t="s">
        <v>1976</v>
      </c>
      <c r="C133" s="89" t="s">
        <v>1951</v>
      </c>
      <c r="D133" s="89">
        <v>50</v>
      </c>
      <c r="E133" s="89">
        <v>240</v>
      </c>
      <c r="F133" s="105" t="s">
        <v>24</v>
      </c>
      <c r="G133" s="89" t="s">
        <v>25</v>
      </c>
      <c r="H133" s="89">
        <v>1</v>
      </c>
      <c r="I133" s="89">
        <v>260</v>
      </c>
      <c r="J133" s="89">
        <v>8000</v>
      </c>
      <c r="K133" s="89"/>
      <c r="L133" s="89"/>
      <c r="M133" s="89">
        <v>60</v>
      </c>
      <c r="N133" s="89">
        <v>60</v>
      </c>
      <c r="O133" s="88" t="s">
        <v>1977</v>
      </c>
      <c r="P133" s="121"/>
      <c r="Q133" s="121"/>
      <c r="R133" s="121"/>
    </row>
    <row r="134" s="81" customFormat="1" ht="30" customHeight="1" spans="1:18">
      <c r="A134" s="90"/>
      <c r="B134" s="90"/>
      <c r="C134" s="89" t="s">
        <v>1955</v>
      </c>
      <c r="D134" s="89">
        <v>35</v>
      </c>
      <c r="E134" s="89">
        <v>240</v>
      </c>
      <c r="F134" s="106"/>
      <c r="G134" s="89" t="s">
        <v>32</v>
      </c>
      <c r="H134" s="89">
        <v>2</v>
      </c>
      <c r="I134" s="89">
        <v>30</v>
      </c>
      <c r="J134" s="89">
        <v>2600</v>
      </c>
      <c r="K134" s="89"/>
      <c r="L134" s="89"/>
      <c r="M134" s="89">
        <v>75</v>
      </c>
      <c r="N134" s="89">
        <v>75</v>
      </c>
      <c r="O134" s="90"/>
      <c r="P134" s="122"/>
      <c r="Q134" s="122"/>
      <c r="R134" s="122"/>
    </row>
    <row r="135" s="81" customFormat="1" ht="30" customHeight="1" spans="1:18">
      <c r="A135" s="91"/>
      <c r="B135" s="91"/>
      <c r="C135" s="89"/>
      <c r="D135" s="89"/>
      <c r="E135" s="89"/>
      <c r="F135" s="107"/>
      <c r="G135" s="89" t="s">
        <v>35</v>
      </c>
      <c r="H135" s="89">
        <v>2</v>
      </c>
      <c r="I135" s="89">
        <v>20</v>
      </c>
      <c r="J135" s="89">
        <v>900</v>
      </c>
      <c r="K135" s="89"/>
      <c r="L135" s="89"/>
      <c r="M135" s="89"/>
      <c r="N135" s="89"/>
      <c r="O135" s="91"/>
      <c r="P135" s="123"/>
      <c r="Q135" s="123"/>
      <c r="R135" s="123"/>
    </row>
    <row r="136" s="81" customFormat="1" ht="77.4" customHeight="1" spans="1:18">
      <c r="A136" s="88" t="s">
        <v>1978</v>
      </c>
      <c r="B136" s="88" t="s">
        <v>1978</v>
      </c>
      <c r="C136" s="89" t="s">
        <v>1809</v>
      </c>
      <c r="D136" s="89">
        <v>126</v>
      </c>
      <c r="E136" s="89">
        <v>318</v>
      </c>
      <c r="F136" s="117" t="s">
        <v>24</v>
      </c>
      <c r="G136" s="89" t="s">
        <v>25</v>
      </c>
      <c r="H136" s="89">
        <v>1</v>
      </c>
      <c r="I136" s="89">
        <v>260</v>
      </c>
      <c r="J136" s="88" t="s">
        <v>1979</v>
      </c>
      <c r="K136" s="88" t="s">
        <v>1980</v>
      </c>
      <c r="L136" s="89"/>
      <c r="M136" s="89"/>
      <c r="N136" s="89"/>
      <c r="O136" s="88" t="s">
        <v>1981</v>
      </c>
      <c r="P136" s="88" t="s">
        <v>1982</v>
      </c>
      <c r="Q136" s="88" t="s">
        <v>1983</v>
      </c>
      <c r="R136" s="88" t="s">
        <v>1984</v>
      </c>
    </row>
    <row r="137" s="81" customFormat="1" ht="49.2" customHeight="1" spans="1:18">
      <c r="A137" s="90"/>
      <c r="B137" s="90"/>
      <c r="C137" s="89" t="s">
        <v>1810</v>
      </c>
      <c r="D137" s="89">
        <v>6</v>
      </c>
      <c r="E137" s="89">
        <v>480</v>
      </c>
      <c r="F137" s="117" t="s">
        <v>24</v>
      </c>
      <c r="G137" s="89" t="s">
        <v>32</v>
      </c>
      <c r="H137" s="89">
        <v>1</v>
      </c>
      <c r="I137" s="89">
        <v>80</v>
      </c>
      <c r="J137" s="91"/>
      <c r="K137" s="91"/>
      <c r="L137" s="89"/>
      <c r="M137" s="89"/>
      <c r="N137" s="89"/>
      <c r="O137" s="90"/>
      <c r="P137" s="90"/>
      <c r="Q137" s="90"/>
      <c r="R137" s="90"/>
    </row>
    <row r="138" s="81" customFormat="1" ht="54" customHeight="1" spans="1:18">
      <c r="A138" s="90"/>
      <c r="B138" s="90"/>
      <c r="C138" s="89" t="s">
        <v>1812</v>
      </c>
      <c r="D138" s="89">
        <v>126</v>
      </c>
      <c r="E138" s="89">
        <v>318</v>
      </c>
      <c r="F138" s="117" t="s">
        <v>24</v>
      </c>
      <c r="G138" s="116" t="s">
        <v>35</v>
      </c>
      <c r="H138" s="89">
        <v>1</v>
      </c>
      <c r="I138" s="89">
        <v>35</v>
      </c>
      <c r="J138" s="88" t="s">
        <v>1985</v>
      </c>
      <c r="K138" s="88" t="s">
        <v>1986</v>
      </c>
      <c r="L138" s="89"/>
      <c r="M138" s="89"/>
      <c r="N138" s="89"/>
      <c r="O138" s="90"/>
      <c r="P138" s="90"/>
      <c r="Q138" s="90"/>
      <c r="R138" s="90"/>
    </row>
    <row r="139" s="81" customFormat="1" ht="30" customHeight="1" spans="1:18">
      <c r="A139" s="91"/>
      <c r="B139" s="91"/>
      <c r="C139" s="89" t="s">
        <v>1813</v>
      </c>
      <c r="D139" s="89">
        <v>6</v>
      </c>
      <c r="E139" s="89">
        <v>480</v>
      </c>
      <c r="F139" s="117" t="s">
        <v>24</v>
      </c>
      <c r="G139" s="116" t="s">
        <v>35</v>
      </c>
      <c r="H139" s="89">
        <v>1</v>
      </c>
      <c r="I139" s="89">
        <v>35</v>
      </c>
      <c r="J139" s="91"/>
      <c r="K139" s="91"/>
      <c r="L139" s="89"/>
      <c r="M139" s="89"/>
      <c r="N139" s="89"/>
      <c r="O139" s="91"/>
      <c r="P139" s="91"/>
      <c r="Q139" s="91"/>
      <c r="R139" s="91"/>
    </row>
    <row r="140" s="81" customFormat="1" ht="70.8" customHeight="1" spans="1:18">
      <c r="A140" s="88" t="s">
        <v>1987</v>
      </c>
      <c r="B140" s="88" t="s">
        <v>1987</v>
      </c>
      <c r="C140" s="113" t="s">
        <v>1809</v>
      </c>
      <c r="D140" s="113">
        <v>55</v>
      </c>
      <c r="E140" s="113">
        <v>200</v>
      </c>
      <c r="F140" s="117" t="s">
        <v>24</v>
      </c>
      <c r="G140" s="113" t="s">
        <v>25</v>
      </c>
      <c r="H140" s="89">
        <v>1</v>
      </c>
      <c r="I140" s="113">
        <v>200</v>
      </c>
      <c r="J140" s="124" t="s">
        <v>1979</v>
      </c>
      <c r="K140" s="88" t="s">
        <v>1980</v>
      </c>
      <c r="L140" s="89"/>
      <c r="M140" s="89"/>
      <c r="N140" s="89"/>
      <c r="O140" s="88" t="s">
        <v>1988</v>
      </c>
      <c r="P140" s="88" t="s">
        <v>1989</v>
      </c>
      <c r="Q140" s="88" t="s">
        <v>1983</v>
      </c>
      <c r="R140" s="88" t="s">
        <v>1984</v>
      </c>
    </row>
    <row r="141" s="81" customFormat="1" ht="51.6" customHeight="1" spans="1:18">
      <c r="A141" s="90"/>
      <c r="B141" s="90"/>
      <c r="C141" s="113" t="s">
        <v>1810</v>
      </c>
      <c r="D141" s="113">
        <v>3</v>
      </c>
      <c r="E141" s="113">
        <v>358</v>
      </c>
      <c r="F141" s="117" t="s">
        <v>24</v>
      </c>
      <c r="G141" s="113" t="s">
        <v>32</v>
      </c>
      <c r="H141" s="89">
        <v>1</v>
      </c>
      <c r="I141" s="113">
        <v>50</v>
      </c>
      <c r="J141" s="125"/>
      <c r="K141" s="91"/>
      <c r="L141" s="89"/>
      <c r="M141" s="89"/>
      <c r="N141" s="89"/>
      <c r="O141" s="90"/>
      <c r="P141" s="90"/>
      <c r="Q141" s="90"/>
      <c r="R141" s="90"/>
    </row>
    <row r="142" s="81" customFormat="1" ht="48" customHeight="1" spans="1:18">
      <c r="A142" s="90"/>
      <c r="B142" s="90"/>
      <c r="C142" s="113" t="s">
        <v>1812</v>
      </c>
      <c r="D142" s="113">
        <v>55</v>
      </c>
      <c r="E142" s="113">
        <v>200</v>
      </c>
      <c r="F142" s="117" t="s">
        <v>24</v>
      </c>
      <c r="G142" s="116" t="s">
        <v>35</v>
      </c>
      <c r="H142" s="89">
        <v>1</v>
      </c>
      <c r="I142" s="113">
        <v>30</v>
      </c>
      <c r="J142" s="124" t="s">
        <v>1990</v>
      </c>
      <c r="K142" s="88" t="s">
        <v>1986</v>
      </c>
      <c r="L142" s="89"/>
      <c r="M142" s="89"/>
      <c r="N142" s="89"/>
      <c r="O142" s="90"/>
      <c r="P142" s="90"/>
      <c r="Q142" s="90"/>
      <c r="R142" s="90"/>
    </row>
    <row r="143" s="81" customFormat="1" ht="48" customHeight="1" spans="1:18">
      <c r="A143" s="91"/>
      <c r="B143" s="91"/>
      <c r="C143" s="113" t="s">
        <v>1813</v>
      </c>
      <c r="D143" s="113">
        <v>3</v>
      </c>
      <c r="E143" s="113">
        <v>358</v>
      </c>
      <c r="F143" s="117" t="s">
        <v>24</v>
      </c>
      <c r="G143" s="89"/>
      <c r="H143" s="89"/>
      <c r="I143" s="113"/>
      <c r="J143" s="125"/>
      <c r="K143" s="91"/>
      <c r="L143" s="89"/>
      <c r="M143" s="89"/>
      <c r="N143" s="89"/>
      <c r="O143" s="91"/>
      <c r="P143" s="90"/>
      <c r="Q143" s="90"/>
      <c r="R143" s="90"/>
    </row>
    <row r="144" s="81" customFormat="1" ht="60" customHeight="1" spans="1:18">
      <c r="A144" s="88" t="s">
        <v>1991</v>
      </c>
      <c r="B144" s="88" t="s">
        <v>1991</v>
      </c>
      <c r="C144" s="113" t="s">
        <v>1809</v>
      </c>
      <c r="D144" s="113">
        <v>65</v>
      </c>
      <c r="E144" s="113">
        <v>158</v>
      </c>
      <c r="F144" s="117" t="s">
        <v>24</v>
      </c>
      <c r="G144" s="113" t="s">
        <v>25</v>
      </c>
      <c r="H144" s="89">
        <v>1</v>
      </c>
      <c r="I144" s="113">
        <v>80</v>
      </c>
      <c r="J144" s="113" t="s">
        <v>1992</v>
      </c>
      <c r="K144" s="88" t="s">
        <v>1993</v>
      </c>
      <c r="L144" s="89"/>
      <c r="M144" s="89"/>
      <c r="N144" s="89"/>
      <c r="O144" s="88" t="s">
        <v>1994</v>
      </c>
      <c r="P144" s="88" t="s">
        <v>1995</v>
      </c>
      <c r="Q144" s="88" t="s">
        <v>1983</v>
      </c>
      <c r="R144" s="88" t="s">
        <v>1984</v>
      </c>
    </row>
    <row r="145" s="81" customFormat="1" ht="57.6" customHeight="1" spans="1:18">
      <c r="A145" s="90"/>
      <c r="B145" s="90"/>
      <c r="C145" s="113" t="s">
        <v>1810</v>
      </c>
      <c r="D145" s="113">
        <v>4</v>
      </c>
      <c r="E145" s="113">
        <v>238</v>
      </c>
      <c r="F145" s="117" t="s">
        <v>24</v>
      </c>
      <c r="G145" s="113" t="s">
        <v>32</v>
      </c>
      <c r="H145" s="89">
        <v>1</v>
      </c>
      <c r="I145" s="113">
        <v>50</v>
      </c>
      <c r="J145" s="113"/>
      <c r="K145" s="91"/>
      <c r="L145" s="89"/>
      <c r="M145" s="89"/>
      <c r="N145" s="89"/>
      <c r="O145" s="90"/>
      <c r="P145" s="90"/>
      <c r="Q145" s="90"/>
      <c r="R145" s="90"/>
    </row>
    <row r="146" s="81" customFormat="1" ht="48" customHeight="1" spans="1:18">
      <c r="A146" s="90"/>
      <c r="B146" s="90"/>
      <c r="C146" s="113" t="s">
        <v>1812</v>
      </c>
      <c r="D146" s="113">
        <v>65</v>
      </c>
      <c r="E146" s="113">
        <v>158</v>
      </c>
      <c r="F146" s="117" t="s">
        <v>24</v>
      </c>
      <c r="G146" s="89"/>
      <c r="H146" s="89"/>
      <c r="I146" s="113"/>
      <c r="J146" s="113" t="s">
        <v>1996</v>
      </c>
      <c r="K146" s="88" t="s">
        <v>1997</v>
      </c>
      <c r="L146" s="89"/>
      <c r="M146" s="89"/>
      <c r="N146" s="89"/>
      <c r="O146" s="90"/>
      <c r="P146" s="90"/>
      <c r="Q146" s="90"/>
      <c r="R146" s="90"/>
    </row>
    <row r="147" s="81" customFormat="1" ht="48" customHeight="1" spans="1:18">
      <c r="A147" s="90"/>
      <c r="B147" s="90"/>
      <c r="C147" s="113" t="s">
        <v>1813</v>
      </c>
      <c r="D147" s="113">
        <v>4</v>
      </c>
      <c r="E147" s="113">
        <v>238</v>
      </c>
      <c r="F147" s="117" t="s">
        <v>24</v>
      </c>
      <c r="G147" s="89"/>
      <c r="H147" s="89"/>
      <c r="I147" s="113"/>
      <c r="J147" s="113"/>
      <c r="K147" s="91"/>
      <c r="L147" s="89"/>
      <c r="M147" s="89"/>
      <c r="N147" s="89"/>
      <c r="O147" s="90"/>
      <c r="P147" s="90"/>
      <c r="Q147" s="90"/>
      <c r="R147" s="90"/>
    </row>
    <row r="148" s="81" customFormat="1" ht="56.4" customHeight="1" spans="1:18">
      <c r="A148" s="88" t="s">
        <v>1998</v>
      </c>
      <c r="B148" s="88" t="s">
        <v>1998</v>
      </c>
      <c r="C148" s="113" t="s">
        <v>1809</v>
      </c>
      <c r="D148" s="113">
        <v>137</v>
      </c>
      <c r="E148" s="113">
        <v>318</v>
      </c>
      <c r="F148" s="117" t="s">
        <v>24</v>
      </c>
      <c r="G148" s="113" t="s">
        <v>25</v>
      </c>
      <c r="H148" s="89">
        <v>1</v>
      </c>
      <c r="I148" s="113">
        <v>350</v>
      </c>
      <c r="J148" s="113" t="s">
        <v>1920</v>
      </c>
      <c r="K148" s="88" t="s">
        <v>1980</v>
      </c>
      <c r="L148" s="89"/>
      <c r="M148" s="89"/>
      <c r="N148" s="89"/>
      <c r="O148" s="88" t="s">
        <v>1999</v>
      </c>
      <c r="P148" s="88" t="s">
        <v>2000</v>
      </c>
      <c r="Q148" s="88" t="s">
        <v>1983</v>
      </c>
      <c r="R148" s="88" t="s">
        <v>1984</v>
      </c>
    </row>
    <row r="149" s="81" customFormat="1" ht="48" customHeight="1" spans="1:18">
      <c r="A149" s="90"/>
      <c r="B149" s="90"/>
      <c r="C149" s="113" t="s">
        <v>1810</v>
      </c>
      <c r="D149" s="113">
        <v>13</v>
      </c>
      <c r="E149" s="113">
        <v>480</v>
      </c>
      <c r="F149" s="117" t="s">
        <v>24</v>
      </c>
      <c r="G149" s="113" t="s">
        <v>32</v>
      </c>
      <c r="H149" s="89">
        <v>3</v>
      </c>
      <c r="I149" s="113">
        <v>130</v>
      </c>
      <c r="J149" s="113"/>
      <c r="K149" s="91"/>
      <c r="L149" s="89"/>
      <c r="M149" s="89"/>
      <c r="N149" s="89"/>
      <c r="O149" s="90"/>
      <c r="P149" s="90"/>
      <c r="Q149" s="90"/>
      <c r="R149" s="90"/>
    </row>
    <row r="150" s="81" customFormat="1" ht="48" customHeight="1" spans="1:18">
      <c r="A150" s="90"/>
      <c r="B150" s="90"/>
      <c r="C150" s="113" t="s">
        <v>1812</v>
      </c>
      <c r="D150" s="113">
        <v>137</v>
      </c>
      <c r="E150" s="113">
        <v>318</v>
      </c>
      <c r="F150" s="117" t="s">
        <v>24</v>
      </c>
      <c r="G150" s="116" t="s">
        <v>35</v>
      </c>
      <c r="H150" s="89">
        <v>2</v>
      </c>
      <c r="I150" s="113">
        <v>40</v>
      </c>
      <c r="J150" s="113" t="s">
        <v>2001</v>
      </c>
      <c r="K150" s="88" t="s">
        <v>1986</v>
      </c>
      <c r="L150" s="89"/>
      <c r="M150" s="89"/>
      <c r="N150" s="89"/>
      <c r="O150" s="90"/>
      <c r="P150" s="90"/>
      <c r="Q150" s="90"/>
      <c r="R150" s="90"/>
    </row>
    <row r="151" s="81" customFormat="1" ht="48" customHeight="1" spans="1:18">
      <c r="A151" s="91"/>
      <c r="B151" s="91"/>
      <c r="C151" s="113" t="s">
        <v>1813</v>
      </c>
      <c r="D151" s="113">
        <v>13</v>
      </c>
      <c r="E151" s="113">
        <v>480</v>
      </c>
      <c r="F151" s="117" t="s">
        <v>24</v>
      </c>
      <c r="G151" s="89"/>
      <c r="H151" s="89"/>
      <c r="I151" s="89"/>
      <c r="J151" s="113"/>
      <c r="K151" s="91"/>
      <c r="L151" s="113"/>
      <c r="M151" s="113"/>
      <c r="N151" s="113"/>
      <c r="O151" s="91"/>
      <c r="P151" s="91"/>
      <c r="Q151" s="91"/>
      <c r="R151" s="91"/>
    </row>
    <row r="152" s="80" customFormat="1" spans="1:18">
      <c r="A152" s="119"/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6"/>
      <c r="M152" s="126"/>
      <c r="N152" s="126"/>
      <c r="O152" s="126"/>
      <c r="P152" s="126"/>
      <c r="Q152" s="126"/>
      <c r="R152" s="126"/>
    </row>
  </sheetData>
  <autoFilter xmlns:etc="http://www.wps.cn/officeDocument/2017/etCustomData" ref="A5:R151" etc:filterBottomFollowUsedRange="0">
    <extLst/>
  </autoFilter>
  <mergeCells count="332">
    <mergeCell ref="A1:R1"/>
    <mergeCell ref="C3:F3"/>
    <mergeCell ref="G3:J3"/>
    <mergeCell ref="K3:N3"/>
    <mergeCell ref="Q3:R3"/>
    <mergeCell ref="L4:N4"/>
    <mergeCell ref="A3:A5"/>
    <mergeCell ref="A6:A14"/>
    <mergeCell ref="A15:A20"/>
    <mergeCell ref="A21:A23"/>
    <mergeCell ref="A24:A28"/>
    <mergeCell ref="A29:A33"/>
    <mergeCell ref="A34:A39"/>
    <mergeCell ref="A40:A46"/>
    <mergeCell ref="A47:A49"/>
    <mergeCell ref="A50:A61"/>
    <mergeCell ref="A62:A66"/>
    <mergeCell ref="A67:A72"/>
    <mergeCell ref="A73:A74"/>
    <mergeCell ref="A75:A76"/>
    <mergeCell ref="A77:A80"/>
    <mergeCell ref="A81:A83"/>
    <mergeCell ref="A84:A86"/>
    <mergeCell ref="A87:A89"/>
    <mergeCell ref="A90:A92"/>
    <mergeCell ref="A93:A95"/>
    <mergeCell ref="A96:A98"/>
    <mergeCell ref="A99:A100"/>
    <mergeCell ref="A101:A102"/>
    <mergeCell ref="A103:A105"/>
    <mergeCell ref="A107:A110"/>
    <mergeCell ref="A111:A114"/>
    <mergeCell ref="A115:A118"/>
    <mergeCell ref="A119:A121"/>
    <mergeCell ref="A122:A126"/>
    <mergeCell ref="A127:A129"/>
    <mergeCell ref="A130:A132"/>
    <mergeCell ref="A133:A135"/>
    <mergeCell ref="A136:A139"/>
    <mergeCell ref="A140:A143"/>
    <mergeCell ref="A144:A147"/>
    <mergeCell ref="A148:A151"/>
    <mergeCell ref="B3:B5"/>
    <mergeCell ref="B6:B14"/>
    <mergeCell ref="B15:B20"/>
    <mergeCell ref="B21:B23"/>
    <mergeCell ref="B24:B28"/>
    <mergeCell ref="B29:B33"/>
    <mergeCell ref="B34:B39"/>
    <mergeCell ref="B40:B46"/>
    <mergeCell ref="B47:B49"/>
    <mergeCell ref="B50:B61"/>
    <mergeCell ref="B62:B66"/>
    <mergeCell ref="B67:B72"/>
    <mergeCell ref="B73:B74"/>
    <mergeCell ref="B75:B76"/>
    <mergeCell ref="B77:B80"/>
    <mergeCell ref="B81:B83"/>
    <mergeCell ref="B84:B86"/>
    <mergeCell ref="B87:B89"/>
    <mergeCell ref="B90:B92"/>
    <mergeCell ref="B93:B95"/>
    <mergeCell ref="B96:B98"/>
    <mergeCell ref="B99:B100"/>
    <mergeCell ref="B101:B102"/>
    <mergeCell ref="B103:B105"/>
    <mergeCell ref="B107:B110"/>
    <mergeCell ref="B111:B114"/>
    <mergeCell ref="B115:B118"/>
    <mergeCell ref="B119:B121"/>
    <mergeCell ref="B122:B126"/>
    <mergeCell ref="B127:B129"/>
    <mergeCell ref="B130:B132"/>
    <mergeCell ref="B133:B135"/>
    <mergeCell ref="B136:B139"/>
    <mergeCell ref="B140:B143"/>
    <mergeCell ref="B144:B147"/>
    <mergeCell ref="B148:B151"/>
    <mergeCell ref="C4:C5"/>
    <mergeCell ref="D4:D5"/>
    <mergeCell ref="E4:E5"/>
    <mergeCell ref="F4:F5"/>
    <mergeCell ref="F50:F61"/>
    <mergeCell ref="F62:F66"/>
    <mergeCell ref="F67:F72"/>
    <mergeCell ref="F77:F80"/>
    <mergeCell ref="F84:F86"/>
    <mergeCell ref="F87:F89"/>
    <mergeCell ref="F90:F92"/>
    <mergeCell ref="F93:F95"/>
    <mergeCell ref="F96:F98"/>
    <mergeCell ref="F99:F100"/>
    <mergeCell ref="F101:F102"/>
    <mergeCell ref="F103:F105"/>
    <mergeCell ref="F107:F110"/>
    <mergeCell ref="F111:F114"/>
    <mergeCell ref="F115:F118"/>
    <mergeCell ref="F119:F121"/>
    <mergeCell ref="F122:F126"/>
    <mergeCell ref="F127:F129"/>
    <mergeCell ref="F130:F132"/>
    <mergeCell ref="F133:F135"/>
    <mergeCell ref="G4:G5"/>
    <mergeCell ref="G25:G26"/>
    <mergeCell ref="G27:G28"/>
    <mergeCell ref="G99:G100"/>
    <mergeCell ref="G101:G102"/>
    <mergeCell ref="G103:G105"/>
    <mergeCell ref="G122:G123"/>
    <mergeCell ref="G124:G125"/>
    <mergeCell ref="H4:H5"/>
    <mergeCell ref="H25:H26"/>
    <mergeCell ref="H99:H100"/>
    <mergeCell ref="H101:H102"/>
    <mergeCell ref="H103:H105"/>
    <mergeCell ref="H122:H123"/>
    <mergeCell ref="H124:H125"/>
    <mergeCell ref="I4:I5"/>
    <mergeCell ref="I25:I26"/>
    <mergeCell ref="I99:I100"/>
    <mergeCell ref="I101:I102"/>
    <mergeCell ref="I103:I105"/>
    <mergeCell ref="I122:I123"/>
    <mergeCell ref="I124:I125"/>
    <mergeCell ref="J4:J5"/>
    <mergeCell ref="J25:J26"/>
    <mergeCell ref="J103:J105"/>
    <mergeCell ref="J122:J123"/>
    <mergeCell ref="J124:J125"/>
    <mergeCell ref="J136:J137"/>
    <mergeCell ref="J138:J139"/>
    <mergeCell ref="J140:J141"/>
    <mergeCell ref="J142:J143"/>
    <mergeCell ref="J144:J145"/>
    <mergeCell ref="J146:J147"/>
    <mergeCell ref="J148:J149"/>
    <mergeCell ref="J150:J151"/>
    <mergeCell ref="K4:K5"/>
    <mergeCell ref="K24:K28"/>
    <mergeCell ref="K47:K49"/>
    <mergeCell ref="K62:K63"/>
    <mergeCell ref="K64:K65"/>
    <mergeCell ref="K77:K78"/>
    <mergeCell ref="K79:K80"/>
    <mergeCell ref="K103:K105"/>
    <mergeCell ref="K136:K137"/>
    <mergeCell ref="K138:K139"/>
    <mergeCell ref="K140:K141"/>
    <mergeCell ref="K142:K143"/>
    <mergeCell ref="K144:K145"/>
    <mergeCell ref="K146:K147"/>
    <mergeCell ref="K148:K149"/>
    <mergeCell ref="K150:K151"/>
    <mergeCell ref="L6:L14"/>
    <mergeCell ref="L15:L20"/>
    <mergeCell ref="L21:L23"/>
    <mergeCell ref="L24:L28"/>
    <mergeCell ref="L29:L33"/>
    <mergeCell ref="L34:L36"/>
    <mergeCell ref="L37:L39"/>
    <mergeCell ref="L47:L49"/>
    <mergeCell ref="L62:L63"/>
    <mergeCell ref="L64:L65"/>
    <mergeCell ref="L101:L102"/>
    <mergeCell ref="L103:L105"/>
    <mergeCell ref="M6:M14"/>
    <mergeCell ref="M15:M20"/>
    <mergeCell ref="M21:M23"/>
    <mergeCell ref="M24:M28"/>
    <mergeCell ref="M29:M33"/>
    <mergeCell ref="M34:M36"/>
    <mergeCell ref="M37:M39"/>
    <mergeCell ref="M47:M49"/>
    <mergeCell ref="M62:M63"/>
    <mergeCell ref="M64:M65"/>
    <mergeCell ref="M101:M102"/>
    <mergeCell ref="M103:M105"/>
    <mergeCell ref="N6:N14"/>
    <mergeCell ref="N15:N20"/>
    <mergeCell ref="N21:N23"/>
    <mergeCell ref="N24:N28"/>
    <mergeCell ref="N29:N33"/>
    <mergeCell ref="N34:N36"/>
    <mergeCell ref="N37:N39"/>
    <mergeCell ref="N47:N49"/>
    <mergeCell ref="N62:N63"/>
    <mergeCell ref="N64:N65"/>
    <mergeCell ref="N101:N102"/>
    <mergeCell ref="N103:N105"/>
    <mergeCell ref="O3:O5"/>
    <mergeCell ref="O6:O14"/>
    <mergeCell ref="O15:O20"/>
    <mergeCell ref="O21:O23"/>
    <mergeCell ref="O24:O28"/>
    <mergeCell ref="O29:O33"/>
    <mergeCell ref="O34:O39"/>
    <mergeCell ref="O40:O46"/>
    <mergeCell ref="O47:O49"/>
    <mergeCell ref="O50:O61"/>
    <mergeCell ref="O62:O66"/>
    <mergeCell ref="O67:O72"/>
    <mergeCell ref="O73:O74"/>
    <mergeCell ref="O75:O76"/>
    <mergeCell ref="O77:O80"/>
    <mergeCell ref="O81:O83"/>
    <mergeCell ref="O84:O86"/>
    <mergeCell ref="O87:O89"/>
    <mergeCell ref="O90:O92"/>
    <mergeCell ref="O93:O95"/>
    <mergeCell ref="O96:O98"/>
    <mergeCell ref="O99:O100"/>
    <mergeCell ref="O101:O102"/>
    <mergeCell ref="O103:O105"/>
    <mergeCell ref="O107:O110"/>
    <mergeCell ref="O111:O114"/>
    <mergeCell ref="O115:O118"/>
    <mergeCell ref="O119:O121"/>
    <mergeCell ref="O122:O126"/>
    <mergeCell ref="O127:O129"/>
    <mergeCell ref="O130:O132"/>
    <mergeCell ref="O133:O135"/>
    <mergeCell ref="O136:O139"/>
    <mergeCell ref="O140:O143"/>
    <mergeCell ref="O144:O147"/>
    <mergeCell ref="O148:O151"/>
    <mergeCell ref="P3:P5"/>
    <mergeCell ref="P6:P14"/>
    <mergeCell ref="P15:P20"/>
    <mergeCell ref="P21:P23"/>
    <mergeCell ref="P24:P28"/>
    <mergeCell ref="P29:P33"/>
    <mergeCell ref="P34:P39"/>
    <mergeCell ref="P47:P49"/>
    <mergeCell ref="P50:P61"/>
    <mergeCell ref="P62:P66"/>
    <mergeCell ref="P67:P72"/>
    <mergeCell ref="P73:P74"/>
    <mergeCell ref="P75:P76"/>
    <mergeCell ref="P77:P80"/>
    <mergeCell ref="P81:P83"/>
    <mergeCell ref="P84:P86"/>
    <mergeCell ref="P87:P89"/>
    <mergeCell ref="P90:P92"/>
    <mergeCell ref="P93:P95"/>
    <mergeCell ref="P96:P98"/>
    <mergeCell ref="P99:P100"/>
    <mergeCell ref="P101:P102"/>
    <mergeCell ref="P103:P105"/>
    <mergeCell ref="P107:P110"/>
    <mergeCell ref="P111:P114"/>
    <mergeCell ref="P115:P118"/>
    <mergeCell ref="P119:P121"/>
    <mergeCell ref="P122:P126"/>
    <mergeCell ref="P127:P129"/>
    <mergeCell ref="P130:P132"/>
    <mergeCell ref="P133:P135"/>
    <mergeCell ref="P136:P139"/>
    <mergeCell ref="P140:P143"/>
    <mergeCell ref="P144:P147"/>
    <mergeCell ref="P148:P151"/>
    <mergeCell ref="Q4:Q5"/>
    <mergeCell ref="Q6:Q14"/>
    <mergeCell ref="Q15:Q20"/>
    <mergeCell ref="Q21:Q23"/>
    <mergeCell ref="Q24:Q28"/>
    <mergeCell ref="Q29:Q33"/>
    <mergeCell ref="Q34:Q39"/>
    <mergeCell ref="Q40:Q46"/>
    <mergeCell ref="Q47:Q49"/>
    <mergeCell ref="Q50:Q61"/>
    <mergeCell ref="Q62:Q66"/>
    <mergeCell ref="Q67:Q72"/>
    <mergeCell ref="Q73:Q74"/>
    <mergeCell ref="Q75:Q76"/>
    <mergeCell ref="Q77:Q80"/>
    <mergeCell ref="Q81:Q83"/>
    <mergeCell ref="Q84:Q86"/>
    <mergeCell ref="Q87:Q89"/>
    <mergeCell ref="Q90:Q92"/>
    <mergeCell ref="Q93:Q95"/>
    <mergeCell ref="Q96:Q98"/>
    <mergeCell ref="Q99:Q100"/>
    <mergeCell ref="Q101:Q102"/>
    <mergeCell ref="Q103:Q105"/>
    <mergeCell ref="Q107:Q110"/>
    <mergeCell ref="Q111:Q114"/>
    <mergeCell ref="Q115:Q118"/>
    <mergeCell ref="Q119:Q121"/>
    <mergeCell ref="Q122:Q126"/>
    <mergeCell ref="Q127:Q129"/>
    <mergeCell ref="Q130:Q132"/>
    <mergeCell ref="Q133:Q135"/>
    <mergeCell ref="Q136:Q139"/>
    <mergeCell ref="Q140:Q143"/>
    <mergeCell ref="Q144:Q147"/>
    <mergeCell ref="Q148:Q151"/>
    <mergeCell ref="R4:R5"/>
    <mergeCell ref="R6:R14"/>
    <mergeCell ref="R15:R20"/>
    <mergeCell ref="R21:R23"/>
    <mergeCell ref="R24:R28"/>
    <mergeCell ref="R29:R33"/>
    <mergeCell ref="R34:R39"/>
    <mergeCell ref="R40:R46"/>
    <mergeCell ref="R47:R49"/>
    <mergeCell ref="R50:R61"/>
    <mergeCell ref="R62:R66"/>
    <mergeCell ref="R67:R72"/>
    <mergeCell ref="R73:R74"/>
    <mergeCell ref="R75:R76"/>
    <mergeCell ref="R77:R80"/>
    <mergeCell ref="R81:R83"/>
    <mergeCell ref="R84:R86"/>
    <mergeCell ref="R87:R89"/>
    <mergeCell ref="R90:R92"/>
    <mergeCell ref="R93:R95"/>
    <mergeCell ref="R96:R98"/>
    <mergeCell ref="R99:R100"/>
    <mergeCell ref="R101:R102"/>
    <mergeCell ref="R103:R105"/>
    <mergeCell ref="R107:R110"/>
    <mergeCell ref="R111:R114"/>
    <mergeCell ref="R115:R118"/>
    <mergeCell ref="R119:R121"/>
    <mergeCell ref="R122:R126"/>
    <mergeCell ref="R127:R129"/>
    <mergeCell ref="R130:R132"/>
    <mergeCell ref="R133:R135"/>
    <mergeCell ref="R136:R139"/>
    <mergeCell ref="R140:R143"/>
    <mergeCell ref="R144:R147"/>
    <mergeCell ref="R148:R151"/>
  </mergeCells>
  <printOptions horizontalCentered="1" gridLines="1"/>
  <pageMargins left="0.236220472440945" right="0.236220472440945" top="0.748031496062992" bottom="0.748031496062992" header="0.31496062992126" footer="0.31496062992126"/>
  <pageSetup paperSize="9" fitToHeight="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9"/>
  <sheetViews>
    <sheetView workbookViewId="0">
      <pane xSplit="2" ySplit="5" topLeftCell="C209" activePane="bottomRight" state="frozen"/>
      <selection/>
      <selection pane="topRight"/>
      <selection pane="bottomLeft"/>
      <selection pane="bottomRight" activeCell="Q100" sqref="Q100:Q102"/>
    </sheetView>
  </sheetViews>
  <sheetFormatPr defaultColWidth="9" defaultRowHeight="14.4"/>
  <cols>
    <col min="1" max="3" width="8" customWidth="1"/>
    <col min="4" max="4" width="6.44444444444444" customWidth="1"/>
    <col min="5" max="6" width="8" customWidth="1"/>
    <col min="7" max="7" width="9.44444444444444" customWidth="1"/>
    <col min="8" max="8" width="7.11111111111111" customWidth="1"/>
    <col min="9" max="18" width="8" customWidth="1"/>
  </cols>
  <sheetData>
    <row r="1" ht="30" customHeight="1" spans="1:18">
      <c r="A1" s="2" t="s">
        <v>2002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" customHeight="1" spans="1:18">
      <c r="A2" s="49"/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ht="29.4" customHeight="1" spans="1:18">
      <c r="A3" s="5" t="s">
        <v>1</v>
      </c>
      <c r="B3" s="5" t="s">
        <v>2</v>
      </c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 t="s">
        <v>7</v>
      </c>
      <c r="Q3" s="5" t="s">
        <v>8</v>
      </c>
      <c r="R3" s="5"/>
    </row>
    <row r="4" ht="19.8" customHeight="1" spans="1:18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10</v>
      </c>
      <c r="I4" s="5" t="s">
        <v>2003</v>
      </c>
      <c r="J4" s="5" t="s">
        <v>11</v>
      </c>
      <c r="K4" s="5" t="s">
        <v>15</v>
      </c>
      <c r="L4" s="5" t="s">
        <v>16</v>
      </c>
      <c r="M4" s="5"/>
      <c r="N4" s="5"/>
      <c r="O4" s="5"/>
      <c r="P4" s="5"/>
      <c r="Q4" s="5" t="s">
        <v>17</v>
      </c>
      <c r="R4" s="5" t="s">
        <v>18</v>
      </c>
    </row>
    <row r="5" ht="25.8" customHeight="1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19</v>
      </c>
      <c r="M5" s="5" t="s">
        <v>20</v>
      </c>
      <c r="N5" s="5" t="s">
        <v>21</v>
      </c>
      <c r="O5" s="5"/>
      <c r="P5" s="5"/>
      <c r="Q5" s="5"/>
      <c r="R5" s="5"/>
    </row>
    <row r="6" s="38" customFormat="1" ht="30" customHeight="1" spans="1:18">
      <c r="A6" s="52" t="s">
        <v>2004</v>
      </c>
      <c r="B6" s="52" t="s">
        <v>2004</v>
      </c>
      <c r="C6" s="53" t="s">
        <v>118</v>
      </c>
      <c r="D6" s="53">
        <v>50</v>
      </c>
      <c r="E6" s="53">
        <v>320</v>
      </c>
      <c r="F6" s="53" t="s">
        <v>24</v>
      </c>
      <c r="G6" s="53" t="s">
        <v>25</v>
      </c>
      <c r="H6" s="53">
        <v>3</v>
      </c>
      <c r="I6" s="53">
        <v>1000</v>
      </c>
      <c r="J6" s="53">
        <v>3000</v>
      </c>
      <c r="K6" s="52">
        <v>110</v>
      </c>
      <c r="L6" s="53"/>
      <c r="M6" s="53"/>
      <c r="N6" s="53"/>
      <c r="O6" s="52" t="s">
        <v>2005</v>
      </c>
      <c r="P6" s="52" t="s">
        <v>2006</v>
      </c>
      <c r="Q6" s="52" t="s">
        <v>2007</v>
      </c>
      <c r="R6" s="52" t="s">
        <v>2008</v>
      </c>
    </row>
    <row r="7" s="38" customFormat="1" ht="30" customHeight="1" spans="1:18">
      <c r="A7" s="54"/>
      <c r="B7" s="54"/>
      <c r="C7" s="53" t="s">
        <v>66</v>
      </c>
      <c r="D7" s="53">
        <v>80</v>
      </c>
      <c r="E7" s="53">
        <v>320</v>
      </c>
      <c r="F7" s="53" t="s">
        <v>24</v>
      </c>
      <c r="G7" s="53" t="s">
        <v>32</v>
      </c>
      <c r="H7" s="53">
        <v>2</v>
      </c>
      <c r="I7" s="53">
        <v>100</v>
      </c>
      <c r="J7" s="53">
        <v>1300</v>
      </c>
      <c r="K7" s="54"/>
      <c r="L7" s="53"/>
      <c r="M7" s="53"/>
      <c r="N7" s="53"/>
      <c r="O7" s="54"/>
      <c r="P7" s="54"/>
      <c r="Q7" s="54"/>
      <c r="R7" s="54"/>
    </row>
    <row r="8" s="38" customFormat="1" ht="30" customHeight="1" spans="1:18">
      <c r="A8" s="55"/>
      <c r="B8" s="55"/>
      <c r="C8" s="53" t="s">
        <v>50</v>
      </c>
      <c r="D8" s="53">
        <v>13</v>
      </c>
      <c r="E8" s="53">
        <v>600</v>
      </c>
      <c r="F8" s="53" t="s">
        <v>24</v>
      </c>
      <c r="G8" s="53" t="s">
        <v>35</v>
      </c>
      <c r="H8" s="53">
        <v>1</v>
      </c>
      <c r="I8" s="53">
        <v>35</v>
      </c>
      <c r="J8" s="53">
        <v>850</v>
      </c>
      <c r="K8" s="55"/>
      <c r="L8" s="53"/>
      <c r="M8" s="53"/>
      <c r="N8" s="53"/>
      <c r="O8" s="55"/>
      <c r="P8" s="55"/>
      <c r="Q8" s="55"/>
      <c r="R8" s="55"/>
    </row>
    <row r="9" s="38" customFormat="1" ht="30" customHeight="1" spans="1:18">
      <c r="A9" s="52" t="s">
        <v>2009</v>
      </c>
      <c r="B9" s="52" t="s">
        <v>2009</v>
      </c>
      <c r="C9" s="53" t="s">
        <v>118</v>
      </c>
      <c r="D9" s="53">
        <v>43</v>
      </c>
      <c r="E9" s="53">
        <v>350</v>
      </c>
      <c r="F9" s="53" t="s">
        <v>24</v>
      </c>
      <c r="G9" s="53" t="s">
        <v>25</v>
      </c>
      <c r="H9" s="53">
        <v>3</v>
      </c>
      <c r="I9" s="53">
        <v>200</v>
      </c>
      <c r="J9" s="53">
        <v>3500</v>
      </c>
      <c r="K9" s="52">
        <v>110</v>
      </c>
      <c r="L9" s="53"/>
      <c r="M9" s="53"/>
      <c r="N9" s="53"/>
      <c r="O9" s="52" t="s">
        <v>2010</v>
      </c>
      <c r="P9" s="52" t="s">
        <v>2011</v>
      </c>
      <c r="Q9" s="52" t="s">
        <v>2007</v>
      </c>
      <c r="R9" s="52" t="s">
        <v>2008</v>
      </c>
    </row>
    <row r="10" s="38" customFormat="1" ht="30" customHeight="1" spans="1:18">
      <c r="A10" s="54"/>
      <c r="B10" s="54"/>
      <c r="C10" s="53" t="s">
        <v>2012</v>
      </c>
      <c r="D10" s="53">
        <v>80</v>
      </c>
      <c r="E10" s="53">
        <v>320</v>
      </c>
      <c r="F10" s="53" t="s">
        <v>24</v>
      </c>
      <c r="G10" s="53" t="s">
        <v>32</v>
      </c>
      <c r="H10" s="53">
        <v>3</v>
      </c>
      <c r="I10" s="53">
        <v>90</v>
      </c>
      <c r="J10" s="53">
        <v>2000</v>
      </c>
      <c r="K10" s="54"/>
      <c r="L10" s="53"/>
      <c r="M10" s="53"/>
      <c r="N10" s="53"/>
      <c r="O10" s="54"/>
      <c r="P10" s="54"/>
      <c r="Q10" s="54"/>
      <c r="R10" s="54"/>
    </row>
    <row r="11" s="38" customFormat="1" ht="30" customHeight="1" spans="1:18">
      <c r="A11" s="54"/>
      <c r="B11" s="54"/>
      <c r="C11" s="53" t="s">
        <v>2013</v>
      </c>
      <c r="D11" s="53">
        <v>37</v>
      </c>
      <c r="E11" s="53">
        <v>339</v>
      </c>
      <c r="F11" s="53" t="s">
        <v>24</v>
      </c>
      <c r="G11" s="53" t="s">
        <v>35</v>
      </c>
      <c r="H11" s="53">
        <v>3</v>
      </c>
      <c r="I11" s="53">
        <v>40</v>
      </c>
      <c r="J11" s="53">
        <v>800</v>
      </c>
      <c r="K11" s="54"/>
      <c r="L11" s="53"/>
      <c r="M11" s="53"/>
      <c r="N11" s="53"/>
      <c r="O11" s="54"/>
      <c r="P11" s="54"/>
      <c r="Q11" s="54"/>
      <c r="R11" s="54"/>
    </row>
    <row r="12" s="38" customFormat="1" ht="30" customHeight="1" spans="1:18">
      <c r="A12" s="55"/>
      <c r="B12" s="55"/>
      <c r="C12" s="53" t="s">
        <v>50</v>
      </c>
      <c r="D12" s="53">
        <v>8</v>
      </c>
      <c r="E12" s="53">
        <v>569</v>
      </c>
      <c r="F12" s="53" t="s">
        <v>24</v>
      </c>
      <c r="G12" s="53"/>
      <c r="H12" s="53"/>
      <c r="I12" s="53"/>
      <c r="J12" s="53"/>
      <c r="K12" s="55"/>
      <c r="L12" s="53"/>
      <c r="M12" s="53"/>
      <c r="N12" s="53"/>
      <c r="O12" s="55"/>
      <c r="P12" s="55"/>
      <c r="Q12" s="55"/>
      <c r="R12" s="55"/>
    </row>
    <row r="13" s="38" customFormat="1" ht="30" customHeight="1" spans="1:18">
      <c r="A13" s="52" t="s">
        <v>2014</v>
      </c>
      <c r="B13" s="52" t="s">
        <v>2014</v>
      </c>
      <c r="C13" s="53" t="s">
        <v>118</v>
      </c>
      <c r="D13" s="53">
        <v>20</v>
      </c>
      <c r="E13" s="53">
        <v>298</v>
      </c>
      <c r="F13" s="53" t="s">
        <v>24</v>
      </c>
      <c r="G13" s="53" t="s">
        <v>25</v>
      </c>
      <c r="H13" s="53">
        <v>2</v>
      </c>
      <c r="I13" s="53">
        <v>300</v>
      </c>
      <c r="J13" s="53">
        <v>4050</v>
      </c>
      <c r="K13" s="52">
        <v>110</v>
      </c>
      <c r="L13" s="53"/>
      <c r="M13" s="53"/>
      <c r="N13" s="53"/>
      <c r="O13" s="52" t="s">
        <v>2015</v>
      </c>
      <c r="P13" s="52" t="s">
        <v>2016</v>
      </c>
      <c r="Q13" s="52" t="s">
        <v>2007</v>
      </c>
      <c r="R13" s="52" t="s">
        <v>2008</v>
      </c>
    </row>
    <row r="14" s="38" customFormat="1" ht="30" customHeight="1" spans="1:18">
      <c r="A14" s="54"/>
      <c r="B14" s="54"/>
      <c r="C14" s="53" t="s">
        <v>66</v>
      </c>
      <c r="D14" s="53">
        <v>90</v>
      </c>
      <c r="E14" s="53">
        <v>298</v>
      </c>
      <c r="F14" s="53" t="s">
        <v>24</v>
      </c>
      <c r="G14" s="53" t="s">
        <v>25</v>
      </c>
      <c r="H14" s="53">
        <v>1</v>
      </c>
      <c r="I14" s="53">
        <v>220</v>
      </c>
      <c r="J14" s="53">
        <v>2250</v>
      </c>
      <c r="K14" s="54"/>
      <c r="L14" s="53"/>
      <c r="M14" s="53"/>
      <c r="N14" s="53"/>
      <c r="O14" s="54"/>
      <c r="P14" s="54"/>
      <c r="Q14" s="54"/>
      <c r="R14" s="54"/>
    </row>
    <row r="15" s="38" customFormat="1" ht="30" customHeight="1" spans="1:18">
      <c r="A15" s="54"/>
      <c r="B15" s="54"/>
      <c r="C15" s="53" t="s">
        <v>50</v>
      </c>
      <c r="D15" s="53">
        <v>10</v>
      </c>
      <c r="E15" s="53">
        <v>480</v>
      </c>
      <c r="F15" s="53" t="s">
        <v>24</v>
      </c>
      <c r="G15" s="53" t="s">
        <v>25</v>
      </c>
      <c r="H15" s="53">
        <v>1</v>
      </c>
      <c r="I15" s="53">
        <v>160</v>
      </c>
      <c r="J15" s="53">
        <v>2700</v>
      </c>
      <c r="K15" s="54"/>
      <c r="L15" s="53"/>
      <c r="M15" s="53"/>
      <c r="N15" s="53"/>
      <c r="O15" s="54"/>
      <c r="P15" s="54"/>
      <c r="Q15" s="54"/>
      <c r="R15" s="54"/>
    </row>
    <row r="16" s="38" customFormat="1" ht="30" customHeight="1" spans="1:18">
      <c r="A16" s="54"/>
      <c r="B16" s="54"/>
      <c r="C16" s="53"/>
      <c r="D16" s="53"/>
      <c r="E16" s="53"/>
      <c r="F16" s="53"/>
      <c r="G16" s="53" t="s">
        <v>32</v>
      </c>
      <c r="H16" s="53">
        <v>2</v>
      </c>
      <c r="I16" s="53">
        <v>80</v>
      </c>
      <c r="J16" s="53">
        <v>1800</v>
      </c>
      <c r="K16" s="54"/>
      <c r="L16" s="53"/>
      <c r="M16" s="53"/>
      <c r="N16" s="53"/>
      <c r="O16" s="54"/>
      <c r="P16" s="54"/>
      <c r="Q16" s="54"/>
      <c r="R16" s="54"/>
    </row>
    <row r="17" s="38" customFormat="1" ht="30" customHeight="1" spans="1:18">
      <c r="A17" s="54"/>
      <c r="B17" s="54"/>
      <c r="C17" s="53"/>
      <c r="D17" s="53"/>
      <c r="E17" s="53"/>
      <c r="F17" s="53"/>
      <c r="G17" s="53" t="s">
        <v>32</v>
      </c>
      <c r="H17" s="53">
        <v>1</v>
      </c>
      <c r="I17" s="53">
        <v>60</v>
      </c>
      <c r="J17" s="53">
        <v>900</v>
      </c>
      <c r="K17" s="54"/>
      <c r="L17" s="53"/>
      <c r="M17" s="53"/>
      <c r="N17" s="53"/>
      <c r="O17" s="54"/>
      <c r="P17" s="54"/>
      <c r="Q17" s="54"/>
      <c r="R17" s="54"/>
    </row>
    <row r="18" s="38" customFormat="1" ht="30" customHeight="1" spans="1:18">
      <c r="A18" s="54"/>
      <c r="B18" s="54"/>
      <c r="C18" s="53"/>
      <c r="D18" s="53"/>
      <c r="E18" s="53"/>
      <c r="F18" s="53"/>
      <c r="G18" s="53" t="s">
        <v>35</v>
      </c>
      <c r="H18" s="53">
        <v>1</v>
      </c>
      <c r="I18" s="53">
        <v>40</v>
      </c>
      <c r="J18" s="53">
        <v>540</v>
      </c>
      <c r="K18" s="54"/>
      <c r="L18" s="53"/>
      <c r="M18" s="53"/>
      <c r="N18" s="53"/>
      <c r="O18" s="54"/>
      <c r="P18" s="54"/>
      <c r="Q18" s="54"/>
      <c r="R18" s="54"/>
    </row>
    <row r="19" s="38" customFormat="1" ht="30" customHeight="1" spans="1:18">
      <c r="A19" s="54"/>
      <c r="B19" s="54"/>
      <c r="C19" s="53"/>
      <c r="D19" s="53"/>
      <c r="E19" s="53"/>
      <c r="F19" s="53"/>
      <c r="G19" s="53" t="s">
        <v>35</v>
      </c>
      <c r="H19" s="53">
        <v>1</v>
      </c>
      <c r="I19" s="53">
        <v>30</v>
      </c>
      <c r="J19" s="53">
        <v>360</v>
      </c>
      <c r="K19" s="54"/>
      <c r="L19" s="53"/>
      <c r="M19" s="53"/>
      <c r="N19" s="53"/>
      <c r="O19" s="54"/>
      <c r="P19" s="54"/>
      <c r="Q19" s="54"/>
      <c r="R19" s="54"/>
    </row>
    <row r="20" s="38" customFormat="1" ht="30" customHeight="1" spans="1:18">
      <c r="A20" s="55"/>
      <c r="B20" s="55"/>
      <c r="C20" s="53"/>
      <c r="D20" s="53"/>
      <c r="E20" s="53"/>
      <c r="F20" s="53"/>
      <c r="G20" s="53" t="s">
        <v>35</v>
      </c>
      <c r="H20" s="53">
        <v>1</v>
      </c>
      <c r="I20" s="53">
        <v>20</v>
      </c>
      <c r="J20" s="53">
        <v>900</v>
      </c>
      <c r="K20" s="55"/>
      <c r="L20" s="53"/>
      <c r="M20" s="53"/>
      <c r="N20" s="53"/>
      <c r="O20" s="55"/>
      <c r="P20" s="55"/>
      <c r="Q20" s="55"/>
      <c r="R20" s="55"/>
    </row>
    <row r="21" s="38" customFormat="1" ht="30" customHeight="1" spans="1:18">
      <c r="A21" s="52" t="s">
        <v>2017</v>
      </c>
      <c r="B21" s="52" t="s">
        <v>2017</v>
      </c>
      <c r="C21" s="53" t="s">
        <v>118</v>
      </c>
      <c r="D21" s="53">
        <v>25</v>
      </c>
      <c r="E21" s="53">
        <v>198</v>
      </c>
      <c r="F21" s="53" t="s">
        <v>24</v>
      </c>
      <c r="G21" s="53" t="s">
        <v>25</v>
      </c>
      <c r="H21" s="53">
        <v>1</v>
      </c>
      <c r="I21" s="53">
        <v>150</v>
      </c>
      <c r="J21" s="53">
        <v>1200</v>
      </c>
      <c r="K21" s="52">
        <v>110</v>
      </c>
      <c r="L21" s="53"/>
      <c r="M21" s="53"/>
      <c r="N21" s="53"/>
      <c r="O21" s="52" t="s">
        <v>2018</v>
      </c>
      <c r="P21" s="52" t="s">
        <v>2019</v>
      </c>
      <c r="Q21" s="52" t="s">
        <v>2007</v>
      </c>
      <c r="R21" s="52" t="s">
        <v>2008</v>
      </c>
    </row>
    <row r="22" s="38" customFormat="1" ht="30" customHeight="1" spans="1:18">
      <c r="A22" s="54"/>
      <c r="B22" s="54"/>
      <c r="C22" s="53" t="s">
        <v>66</v>
      </c>
      <c r="D22" s="53">
        <v>55</v>
      </c>
      <c r="E22" s="53">
        <v>168</v>
      </c>
      <c r="F22" s="53" t="s">
        <v>24</v>
      </c>
      <c r="G22" s="53" t="s">
        <v>32</v>
      </c>
      <c r="H22" s="53">
        <v>4</v>
      </c>
      <c r="I22" s="53">
        <v>130</v>
      </c>
      <c r="J22" s="53">
        <v>1000</v>
      </c>
      <c r="K22" s="54"/>
      <c r="L22" s="53"/>
      <c r="M22" s="53"/>
      <c r="N22" s="53"/>
      <c r="O22" s="54"/>
      <c r="P22" s="54"/>
      <c r="Q22" s="54"/>
      <c r="R22" s="54"/>
    </row>
    <row r="23" s="38" customFormat="1" ht="30" customHeight="1" spans="1:18">
      <c r="A23" s="55"/>
      <c r="B23" s="55"/>
      <c r="C23" s="53"/>
      <c r="D23" s="53"/>
      <c r="E23" s="53"/>
      <c r="F23" s="53"/>
      <c r="G23" s="53" t="s">
        <v>35</v>
      </c>
      <c r="H23" s="53">
        <v>2</v>
      </c>
      <c r="I23" s="53">
        <v>50</v>
      </c>
      <c r="J23" s="53">
        <v>800</v>
      </c>
      <c r="K23" s="55"/>
      <c r="L23" s="53"/>
      <c r="M23" s="53"/>
      <c r="N23" s="53"/>
      <c r="O23" s="55"/>
      <c r="P23" s="55"/>
      <c r="Q23" s="55"/>
      <c r="R23" s="55"/>
    </row>
    <row r="24" s="38" customFormat="1" ht="30" customHeight="1" spans="1:18">
      <c r="A24" s="52" t="s">
        <v>2020</v>
      </c>
      <c r="B24" s="52" t="s">
        <v>2020</v>
      </c>
      <c r="C24" s="53" t="s">
        <v>118</v>
      </c>
      <c r="D24" s="53">
        <v>66</v>
      </c>
      <c r="E24" s="53">
        <v>178</v>
      </c>
      <c r="F24" s="53" t="s">
        <v>24</v>
      </c>
      <c r="G24" s="53" t="s">
        <v>25</v>
      </c>
      <c r="H24" s="53">
        <v>1</v>
      </c>
      <c r="I24" s="53">
        <v>200</v>
      </c>
      <c r="J24" s="53">
        <v>1150</v>
      </c>
      <c r="K24" s="52">
        <v>110</v>
      </c>
      <c r="L24" s="53"/>
      <c r="M24" s="53"/>
      <c r="N24" s="53"/>
      <c r="O24" s="52" t="s">
        <v>2021</v>
      </c>
      <c r="P24" s="52" t="s">
        <v>2022</v>
      </c>
      <c r="Q24" s="52" t="s">
        <v>2007</v>
      </c>
      <c r="R24" s="52" t="s">
        <v>2008</v>
      </c>
    </row>
    <row r="25" s="38" customFormat="1" ht="30" customHeight="1" spans="1:18">
      <c r="A25" s="54"/>
      <c r="B25" s="54"/>
      <c r="C25" s="53" t="s">
        <v>66</v>
      </c>
      <c r="D25" s="53">
        <v>98</v>
      </c>
      <c r="E25" s="53">
        <v>178</v>
      </c>
      <c r="F25" s="53" t="s">
        <v>24</v>
      </c>
      <c r="G25" s="53" t="s">
        <v>32</v>
      </c>
      <c r="H25" s="53">
        <v>1</v>
      </c>
      <c r="I25" s="53">
        <v>150</v>
      </c>
      <c r="J25" s="53">
        <v>1000</v>
      </c>
      <c r="K25" s="54"/>
      <c r="L25" s="53"/>
      <c r="M25" s="53"/>
      <c r="N25" s="53"/>
      <c r="O25" s="54"/>
      <c r="P25" s="54"/>
      <c r="Q25" s="54"/>
      <c r="R25" s="54"/>
    </row>
    <row r="26" s="38" customFormat="1" ht="30" customHeight="1" spans="1:18">
      <c r="A26" s="55"/>
      <c r="B26" s="55"/>
      <c r="C26" s="53" t="s">
        <v>50</v>
      </c>
      <c r="D26" s="53">
        <v>2</v>
      </c>
      <c r="E26" s="53">
        <v>280</v>
      </c>
      <c r="F26" s="53" t="s">
        <v>24</v>
      </c>
      <c r="G26" s="53" t="s">
        <v>35</v>
      </c>
      <c r="H26" s="53">
        <v>1</v>
      </c>
      <c r="I26" s="53">
        <v>100</v>
      </c>
      <c r="J26" s="53">
        <v>750</v>
      </c>
      <c r="K26" s="55"/>
      <c r="L26" s="53"/>
      <c r="M26" s="53"/>
      <c r="N26" s="53"/>
      <c r="O26" s="55"/>
      <c r="P26" s="55"/>
      <c r="Q26" s="55"/>
      <c r="R26" s="55"/>
    </row>
    <row r="27" s="38" customFormat="1" ht="30" customHeight="1" spans="1:18">
      <c r="A27" s="52" t="s">
        <v>2023</v>
      </c>
      <c r="B27" s="52" t="s">
        <v>2023</v>
      </c>
      <c r="C27" s="53" t="s">
        <v>118</v>
      </c>
      <c r="D27" s="53">
        <v>8</v>
      </c>
      <c r="E27" s="53">
        <v>168</v>
      </c>
      <c r="F27" s="53" t="s">
        <v>24</v>
      </c>
      <c r="G27" s="53" t="s">
        <v>32</v>
      </c>
      <c r="H27" s="53">
        <v>1</v>
      </c>
      <c r="I27" s="53">
        <v>160</v>
      </c>
      <c r="J27" s="53">
        <v>880</v>
      </c>
      <c r="K27" s="52">
        <v>110</v>
      </c>
      <c r="L27" s="53"/>
      <c r="M27" s="53"/>
      <c r="N27" s="53"/>
      <c r="O27" s="52" t="s">
        <v>2024</v>
      </c>
      <c r="P27" s="60" t="s">
        <v>2025</v>
      </c>
      <c r="Q27" s="52" t="s">
        <v>2007</v>
      </c>
      <c r="R27" s="52" t="s">
        <v>2008</v>
      </c>
    </row>
    <row r="28" s="38" customFormat="1" ht="30" customHeight="1" spans="1:18">
      <c r="A28" s="54"/>
      <c r="B28" s="54"/>
      <c r="C28" s="53" t="s">
        <v>66</v>
      </c>
      <c r="D28" s="53">
        <v>68</v>
      </c>
      <c r="E28" s="53">
        <v>168</v>
      </c>
      <c r="F28" s="53" t="s">
        <v>24</v>
      </c>
      <c r="G28" s="53" t="s">
        <v>35</v>
      </c>
      <c r="H28" s="53">
        <v>1</v>
      </c>
      <c r="I28" s="53">
        <v>30</v>
      </c>
      <c r="J28" s="53">
        <v>380</v>
      </c>
      <c r="K28" s="54"/>
      <c r="L28" s="53"/>
      <c r="M28" s="53"/>
      <c r="N28" s="53"/>
      <c r="O28" s="54"/>
      <c r="P28" s="61"/>
      <c r="Q28" s="54"/>
      <c r="R28" s="54"/>
    </row>
    <row r="29" s="38" customFormat="1" ht="30" customHeight="1" spans="1:18">
      <c r="A29" s="55"/>
      <c r="B29" s="55"/>
      <c r="C29" s="53" t="s">
        <v>50</v>
      </c>
      <c r="D29" s="53">
        <v>4</v>
      </c>
      <c r="E29" s="53">
        <v>258</v>
      </c>
      <c r="F29" s="53" t="s">
        <v>24</v>
      </c>
      <c r="G29" s="53"/>
      <c r="H29" s="53"/>
      <c r="I29" s="53"/>
      <c r="J29" s="53"/>
      <c r="K29" s="55"/>
      <c r="L29" s="53"/>
      <c r="M29" s="53"/>
      <c r="N29" s="53"/>
      <c r="O29" s="55"/>
      <c r="P29" s="62"/>
      <c r="Q29" s="55"/>
      <c r="R29" s="55"/>
    </row>
    <row r="30" s="38" customFormat="1" ht="30" customHeight="1" spans="1:18">
      <c r="A30" s="52" t="s">
        <v>2026</v>
      </c>
      <c r="B30" s="52" t="s">
        <v>2026</v>
      </c>
      <c r="C30" s="53" t="s">
        <v>118</v>
      </c>
      <c r="D30" s="53">
        <v>20</v>
      </c>
      <c r="E30" s="53">
        <v>208</v>
      </c>
      <c r="F30" s="53" t="s">
        <v>24</v>
      </c>
      <c r="G30" s="53" t="s">
        <v>25</v>
      </c>
      <c r="H30" s="53">
        <v>1</v>
      </c>
      <c r="I30" s="53">
        <v>180</v>
      </c>
      <c r="J30" s="53">
        <v>2000</v>
      </c>
      <c r="K30" s="52">
        <v>110</v>
      </c>
      <c r="L30" s="53"/>
      <c r="M30" s="53"/>
      <c r="N30" s="53"/>
      <c r="O30" s="52" t="s">
        <v>2027</v>
      </c>
      <c r="P30" s="60" t="s">
        <v>2028</v>
      </c>
      <c r="Q30" s="52" t="s">
        <v>2007</v>
      </c>
      <c r="R30" s="52" t="s">
        <v>2008</v>
      </c>
    </row>
    <row r="31" s="38" customFormat="1" ht="30" customHeight="1" spans="1:18">
      <c r="A31" s="54"/>
      <c r="B31" s="54"/>
      <c r="C31" s="53" t="s">
        <v>66</v>
      </c>
      <c r="D31" s="53">
        <v>84</v>
      </c>
      <c r="E31" s="53">
        <v>208</v>
      </c>
      <c r="F31" s="53" t="s">
        <v>24</v>
      </c>
      <c r="G31" s="53" t="s">
        <v>25</v>
      </c>
      <c r="H31" s="53">
        <v>1</v>
      </c>
      <c r="I31" s="53">
        <v>150</v>
      </c>
      <c r="J31" s="53">
        <v>1200</v>
      </c>
      <c r="K31" s="54"/>
      <c r="L31" s="53"/>
      <c r="M31" s="53"/>
      <c r="N31" s="53"/>
      <c r="O31" s="54"/>
      <c r="P31" s="61"/>
      <c r="Q31" s="54"/>
      <c r="R31" s="54"/>
    </row>
    <row r="32" s="38" customFormat="1" ht="30" customHeight="1" spans="1:18">
      <c r="A32" s="54"/>
      <c r="B32" s="54"/>
      <c r="C32" s="53" t="s">
        <v>50</v>
      </c>
      <c r="D32" s="53">
        <v>12</v>
      </c>
      <c r="E32" s="53">
        <v>298</v>
      </c>
      <c r="F32" s="53" t="s">
        <v>24</v>
      </c>
      <c r="G32" s="53" t="s">
        <v>32</v>
      </c>
      <c r="H32" s="53">
        <v>1</v>
      </c>
      <c r="I32" s="53">
        <v>100</v>
      </c>
      <c r="J32" s="53">
        <v>1200</v>
      </c>
      <c r="K32" s="54"/>
      <c r="L32" s="53"/>
      <c r="M32" s="53"/>
      <c r="N32" s="53"/>
      <c r="O32" s="54"/>
      <c r="P32" s="61"/>
      <c r="Q32" s="54"/>
      <c r="R32" s="54"/>
    </row>
    <row r="33" s="38" customFormat="1" ht="30" customHeight="1" spans="1:18">
      <c r="A33" s="54"/>
      <c r="B33" s="54"/>
      <c r="C33" s="53"/>
      <c r="D33" s="53"/>
      <c r="E33" s="53"/>
      <c r="F33" s="53"/>
      <c r="G33" s="53" t="s">
        <v>35</v>
      </c>
      <c r="H33" s="53">
        <v>1</v>
      </c>
      <c r="I33" s="53">
        <v>80</v>
      </c>
      <c r="J33" s="53">
        <v>600</v>
      </c>
      <c r="K33" s="54"/>
      <c r="L33" s="53"/>
      <c r="M33" s="53"/>
      <c r="N33" s="53"/>
      <c r="O33" s="54"/>
      <c r="P33" s="61"/>
      <c r="Q33" s="54"/>
      <c r="R33" s="54"/>
    </row>
    <row r="34" s="38" customFormat="1" ht="30" customHeight="1" spans="1:18">
      <c r="A34" s="55"/>
      <c r="B34" s="55"/>
      <c r="C34" s="53"/>
      <c r="D34" s="53"/>
      <c r="E34" s="53"/>
      <c r="F34" s="53"/>
      <c r="G34" s="53" t="s">
        <v>35</v>
      </c>
      <c r="H34" s="53">
        <v>1</v>
      </c>
      <c r="I34" s="53">
        <v>50</v>
      </c>
      <c r="J34" s="53">
        <v>600</v>
      </c>
      <c r="K34" s="55"/>
      <c r="L34" s="53"/>
      <c r="M34" s="53"/>
      <c r="N34" s="53"/>
      <c r="O34" s="55"/>
      <c r="P34" s="62"/>
      <c r="Q34" s="55"/>
      <c r="R34" s="55"/>
    </row>
    <row r="35" s="38" customFormat="1" ht="30" customHeight="1" spans="1:18">
      <c r="A35" s="52" t="s">
        <v>2029</v>
      </c>
      <c r="B35" s="52" t="s">
        <v>2029</v>
      </c>
      <c r="C35" s="53" t="s">
        <v>66</v>
      </c>
      <c r="D35" s="53">
        <v>101</v>
      </c>
      <c r="E35" s="53">
        <v>245</v>
      </c>
      <c r="F35" s="53" t="s">
        <v>24</v>
      </c>
      <c r="G35" s="53" t="s">
        <v>25</v>
      </c>
      <c r="H35" s="53">
        <v>1</v>
      </c>
      <c r="I35" s="53">
        <v>150</v>
      </c>
      <c r="J35" s="53">
        <v>1800</v>
      </c>
      <c r="K35" s="52">
        <v>110</v>
      </c>
      <c r="L35" s="53"/>
      <c r="M35" s="53"/>
      <c r="N35" s="53"/>
      <c r="O35" s="52" t="s">
        <v>2030</v>
      </c>
      <c r="P35" s="52" t="s">
        <v>2031</v>
      </c>
      <c r="Q35" s="52" t="s">
        <v>2007</v>
      </c>
      <c r="R35" s="52" t="s">
        <v>2008</v>
      </c>
    </row>
    <row r="36" s="38" customFormat="1" ht="30" customHeight="1" spans="1:18">
      <c r="A36" s="54"/>
      <c r="B36" s="54"/>
      <c r="C36" s="53" t="s">
        <v>50</v>
      </c>
      <c r="D36" s="53">
        <v>2</v>
      </c>
      <c r="E36" s="53">
        <v>399</v>
      </c>
      <c r="F36" s="53" t="s">
        <v>24</v>
      </c>
      <c r="G36" s="53" t="s">
        <v>32</v>
      </c>
      <c r="H36" s="53">
        <v>1</v>
      </c>
      <c r="I36" s="53">
        <v>100</v>
      </c>
      <c r="J36" s="53">
        <v>1200</v>
      </c>
      <c r="K36" s="54"/>
      <c r="L36" s="53"/>
      <c r="M36" s="53"/>
      <c r="N36" s="53"/>
      <c r="O36" s="54"/>
      <c r="P36" s="54"/>
      <c r="Q36" s="54"/>
      <c r="R36" s="54"/>
    </row>
    <row r="37" s="38" customFormat="1" ht="30" customHeight="1" spans="1:18">
      <c r="A37" s="55"/>
      <c r="B37" s="55"/>
      <c r="C37" s="53"/>
      <c r="D37" s="53"/>
      <c r="E37" s="53"/>
      <c r="F37" s="53"/>
      <c r="G37" s="53" t="s">
        <v>35</v>
      </c>
      <c r="H37" s="53">
        <v>2</v>
      </c>
      <c r="I37" s="53">
        <v>50</v>
      </c>
      <c r="J37" s="53">
        <v>600</v>
      </c>
      <c r="K37" s="55"/>
      <c r="L37" s="53"/>
      <c r="M37" s="53"/>
      <c r="N37" s="53"/>
      <c r="O37" s="55"/>
      <c r="P37" s="55"/>
      <c r="Q37" s="55"/>
      <c r="R37" s="55"/>
    </row>
    <row r="38" s="38" customFormat="1" ht="40.2" customHeight="1" spans="1:18">
      <c r="A38" s="52" t="s">
        <v>2032</v>
      </c>
      <c r="B38" s="52" t="s">
        <v>2033</v>
      </c>
      <c r="C38" s="53" t="s">
        <v>118</v>
      </c>
      <c r="D38" s="53">
        <v>8</v>
      </c>
      <c r="E38" s="53">
        <v>298</v>
      </c>
      <c r="F38" s="53" t="s">
        <v>24</v>
      </c>
      <c r="G38" s="53" t="s">
        <v>32</v>
      </c>
      <c r="H38" s="53">
        <v>1</v>
      </c>
      <c r="I38" s="53">
        <v>70</v>
      </c>
      <c r="J38" s="53">
        <v>500</v>
      </c>
      <c r="K38" s="52">
        <v>110</v>
      </c>
      <c r="L38" s="53"/>
      <c r="M38" s="53"/>
      <c r="N38" s="53"/>
      <c r="O38" s="52" t="s">
        <v>2034</v>
      </c>
      <c r="P38" s="52" t="s">
        <v>2035</v>
      </c>
      <c r="Q38" s="52" t="s">
        <v>2007</v>
      </c>
      <c r="R38" s="52" t="s">
        <v>2008</v>
      </c>
    </row>
    <row r="39" s="38" customFormat="1" ht="40.2" customHeight="1" spans="1:18">
      <c r="A39" s="54"/>
      <c r="B39" s="54"/>
      <c r="C39" s="53" t="s">
        <v>66</v>
      </c>
      <c r="D39" s="53">
        <v>68</v>
      </c>
      <c r="E39" s="53">
        <v>298</v>
      </c>
      <c r="F39" s="53" t="s">
        <v>24</v>
      </c>
      <c r="G39" s="53"/>
      <c r="H39" s="53"/>
      <c r="I39" s="53"/>
      <c r="J39" s="53"/>
      <c r="K39" s="54"/>
      <c r="L39" s="53"/>
      <c r="M39" s="53"/>
      <c r="N39" s="53"/>
      <c r="O39" s="54"/>
      <c r="P39" s="54"/>
      <c r="Q39" s="54"/>
      <c r="R39" s="54"/>
    </row>
    <row r="40" s="38" customFormat="1" ht="30" customHeight="1" spans="1:18">
      <c r="A40" s="52" t="s">
        <v>2036</v>
      </c>
      <c r="B40" s="52" t="s">
        <v>2036</v>
      </c>
      <c r="C40" s="53" t="s">
        <v>118</v>
      </c>
      <c r="D40" s="53">
        <v>28</v>
      </c>
      <c r="E40" s="53">
        <v>248</v>
      </c>
      <c r="F40" s="53" t="s">
        <v>24</v>
      </c>
      <c r="G40" s="53" t="s">
        <v>25</v>
      </c>
      <c r="H40" s="53">
        <v>1</v>
      </c>
      <c r="I40" s="53">
        <v>120</v>
      </c>
      <c r="J40" s="53">
        <v>1100</v>
      </c>
      <c r="K40" s="52">
        <v>110</v>
      </c>
      <c r="L40" s="53"/>
      <c r="M40" s="53"/>
      <c r="N40" s="53"/>
      <c r="O40" s="52" t="s">
        <v>2037</v>
      </c>
      <c r="P40" s="52" t="s">
        <v>2038</v>
      </c>
      <c r="Q40" s="52" t="s">
        <v>2007</v>
      </c>
      <c r="R40" s="52" t="s">
        <v>2008</v>
      </c>
    </row>
    <row r="41" s="38" customFormat="1" ht="30" customHeight="1" spans="1:18">
      <c r="A41" s="54"/>
      <c r="B41" s="54"/>
      <c r="C41" s="53" t="s">
        <v>66</v>
      </c>
      <c r="D41" s="53">
        <v>46</v>
      </c>
      <c r="E41" s="53">
        <v>248</v>
      </c>
      <c r="F41" s="53" t="s">
        <v>24</v>
      </c>
      <c r="G41" s="53" t="s">
        <v>32</v>
      </c>
      <c r="H41" s="53">
        <v>1</v>
      </c>
      <c r="I41" s="53">
        <v>80</v>
      </c>
      <c r="J41" s="53">
        <v>900</v>
      </c>
      <c r="K41" s="54"/>
      <c r="L41" s="53"/>
      <c r="M41" s="53"/>
      <c r="N41" s="53"/>
      <c r="O41" s="54"/>
      <c r="P41" s="52" t="s">
        <v>2039</v>
      </c>
      <c r="Q41" s="54"/>
      <c r="R41" s="54"/>
    </row>
    <row r="42" s="38" customFormat="1" ht="30" customHeight="1" spans="1:18">
      <c r="A42" s="55"/>
      <c r="B42" s="55"/>
      <c r="C42" s="53" t="s">
        <v>50</v>
      </c>
      <c r="D42" s="53">
        <v>5</v>
      </c>
      <c r="E42" s="53">
        <v>350</v>
      </c>
      <c r="F42" s="53" t="s">
        <v>24</v>
      </c>
      <c r="G42" s="53" t="s">
        <v>35</v>
      </c>
      <c r="H42" s="53">
        <v>1</v>
      </c>
      <c r="I42" s="53">
        <v>60</v>
      </c>
      <c r="J42" s="53">
        <v>800</v>
      </c>
      <c r="K42" s="55"/>
      <c r="L42" s="53"/>
      <c r="M42" s="53"/>
      <c r="N42" s="53"/>
      <c r="O42" s="55"/>
      <c r="P42" s="55"/>
      <c r="Q42" s="55"/>
      <c r="R42" s="55"/>
    </row>
    <row r="43" s="38" customFormat="1" ht="30" customHeight="1" spans="1:18">
      <c r="A43" s="52" t="s">
        <v>2040</v>
      </c>
      <c r="B43" s="52" t="s">
        <v>2040</v>
      </c>
      <c r="C43" s="53" t="s">
        <v>118</v>
      </c>
      <c r="D43" s="53">
        <v>13</v>
      </c>
      <c r="E43" s="53">
        <v>158</v>
      </c>
      <c r="F43" s="53" t="s">
        <v>24</v>
      </c>
      <c r="G43" s="53" t="s">
        <v>32</v>
      </c>
      <c r="H43" s="53">
        <v>1</v>
      </c>
      <c r="I43" s="53">
        <v>80</v>
      </c>
      <c r="J43" s="53">
        <v>800</v>
      </c>
      <c r="K43" s="52">
        <v>110</v>
      </c>
      <c r="L43" s="53"/>
      <c r="M43" s="53"/>
      <c r="N43" s="53"/>
      <c r="O43" s="52" t="s">
        <v>2041</v>
      </c>
      <c r="P43" s="63" t="s">
        <v>2042</v>
      </c>
      <c r="Q43" s="52" t="s">
        <v>2007</v>
      </c>
      <c r="R43" s="52" t="s">
        <v>2008</v>
      </c>
    </row>
    <row r="44" s="38" customFormat="1" ht="30" customHeight="1" spans="1:18">
      <c r="A44" s="54"/>
      <c r="B44" s="54"/>
      <c r="C44" s="53" t="s">
        <v>66</v>
      </c>
      <c r="D44" s="53">
        <v>39</v>
      </c>
      <c r="E44" s="53">
        <v>148</v>
      </c>
      <c r="F44" s="53" t="s">
        <v>24</v>
      </c>
      <c r="G44" s="53"/>
      <c r="H44" s="53"/>
      <c r="I44" s="53"/>
      <c r="J44" s="53"/>
      <c r="K44" s="54"/>
      <c r="L44" s="53"/>
      <c r="M44" s="53"/>
      <c r="N44" s="53"/>
      <c r="O44" s="54"/>
      <c r="P44" s="64"/>
      <c r="Q44" s="54"/>
      <c r="R44" s="54"/>
    </row>
    <row r="45" s="38" customFormat="1" ht="30" customHeight="1" spans="1:18">
      <c r="A45" s="55"/>
      <c r="B45" s="55"/>
      <c r="C45" s="53" t="s">
        <v>50</v>
      </c>
      <c r="D45" s="53">
        <v>3</v>
      </c>
      <c r="E45" s="53">
        <v>258</v>
      </c>
      <c r="F45" s="53" t="s">
        <v>24</v>
      </c>
      <c r="G45" s="53"/>
      <c r="H45" s="53"/>
      <c r="I45" s="53"/>
      <c r="J45" s="53"/>
      <c r="K45" s="55"/>
      <c r="L45" s="53"/>
      <c r="M45" s="53"/>
      <c r="N45" s="53"/>
      <c r="O45" s="55"/>
      <c r="P45" s="65"/>
      <c r="Q45" s="55"/>
      <c r="R45" s="55"/>
    </row>
    <row r="46" s="38" customFormat="1" ht="60" customHeight="1" spans="1:18">
      <c r="A46" s="52" t="s">
        <v>2043</v>
      </c>
      <c r="B46" s="52" t="s">
        <v>2043</v>
      </c>
      <c r="C46" s="53" t="s">
        <v>118</v>
      </c>
      <c r="D46" s="53">
        <v>37</v>
      </c>
      <c r="E46" s="53">
        <v>209</v>
      </c>
      <c r="F46" s="53" t="s">
        <v>24</v>
      </c>
      <c r="G46" s="53" t="s">
        <v>32</v>
      </c>
      <c r="H46" s="53">
        <v>1</v>
      </c>
      <c r="I46" s="53">
        <v>60</v>
      </c>
      <c r="J46" s="53">
        <v>800</v>
      </c>
      <c r="K46" s="52">
        <v>110</v>
      </c>
      <c r="L46" s="53"/>
      <c r="M46" s="53"/>
      <c r="N46" s="53"/>
      <c r="O46" s="52" t="s">
        <v>2044</v>
      </c>
      <c r="P46" s="60" t="s">
        <v>2045</v>
      </c>
      <c r="Q46" s="52" t="s">
        <v>2007</v>
      </c>
      <c r="R46" s="52" t="s">
        <v>2008</v>
      </c>
    </row>
    <row r="47" s="38" customFormat="1" ht="60" customHeight="1" spans="1:18">
      <c r="A47" s="54"/>
      <c r="B47" s="54"/>
      <c r="C47" s="53" t="s">
        <v>66</v>
      </c>
      <c r="D47" s="53">
        <v>39</v>
      </c>
      <c r="E47" s="53">
        <v>209</v>
      </c>
      <c r="F47" s="53" t="s">
        <v>24</v>
      </c>
      <c r="G47" s="53"/>
      <c r="H47" s="53"/>
      <c r="I47" s="53"/>
      <c r="J47" s="53"/>
      <c r="K47" s="54"/>
      <c r="L47" s="53"/>
      <c r="M47" s="53"/>
      <c r="N47" s="53"/>
      <c r="O47" s="54"/>
      <c r="P47" s="61"/>
      <c r="Q47" s="54"/>
      <c r="R47" s="54"/>
    </row>
    <row r="48" s="38" customFormat="1" ht="56.4" customHeight="1" spans="1:18">
      <c r="A48" s="52" t="s">
        <v>2046</v>
      </c>
      <c r="B48" s="52" t="s">
        <v>2046</v>
      </c>
      <c r="C48" s="53" t="s">
        <v>118</v>
      </c>
      <c r="D48" s="53">
        <v>61</v>
      </c>
      <c r="E48" s="53">
        <v>200</v>
      </c>
      <c r="F48" s="53" t="s">
        <v>24</v>
      </c>
      <c r="G48" s="53" t="s">
        <v>32</v>
      </c>
      <c r="H48" s="53">
        <v>1</v>
      </c>
      <c r="I48" s="53">
        <v>60</v>
      </c>
      <c r="J48" s="53">
        <v>1000</v>
      </c>
      <c r="K48" s="52">
        <v>110</v>
      </c>
      <c r="L48" s="53"/>
      <c r="M48" s="53"/>
      <c r="N48" s="53"/>
      <c r="O48" s="52" t="s">
        <v>2047</v>
      </c>
      <c r="P48" s="60" t="s">
        <v>2048</v>
      </c>
      <c r="Q48" s="52" t="s">
        <v>2007</v>
      </c>
      <c r="R48" s="52" t="s">
        <v>2008</v>
      </c>
    </row>
    <row r="49" s="38" customFormat="1" ht="56.4" customHeight="1" spans="1:18">
      <c r="A49" s="54"/>
      <c r="B49" s="54"/>
      <c r="C49" s="53" t="s">
        <v>66</v>
      </c>
      <c r="D49" s="53">
        <v>50</v>
      </c>
      <c r="E49" s="53">
        <v>200</v>
      </c>
      <c r="F49" s="53" t="s">
        <v>24</v>
      </c>
      <c r="G49" s="53"/>
      <c r="H49" s="53"/>
      <c r="I49" s="53"/>
      <c r="J49" s="53"/>
      <c r="K49" s="54"/>
      <c r="L49" s="53"/>
      <c r="M49" s="53"/>
      <c r="N49" s="53"/>
      <c r="O49" s="54"/>
      <c r="P49" s="61"/>
      <c r="Q49" s="54"/>
      <c r="R49" s="54"/>
    </row>
    <row r="50" s="38" customFormat="1" ht="36.6" customHeight="1" spans="1:18">
      <c r="A50" s="52" t="s">
        <v>2049</v>
      </c>
      <c r="B50" s="52" t="s">
        <v>2049</v>
      </c>
      <c r="C50" s="53" t="s">
        <v>118</v>
      </c>
      <c r="D50" s="53">
        <v>35</v>
      </c>
      <c r="E50" s="53">
        <v>229</v>
      </c>
      <c r="F50" s="53" t="s">
        <v>24</v>
      </c>
      <c r="G50" s="53" t="s">
        <v>25</v>
      </c>
      <c r="H50" s="53">
        <v>1</v>
      </c>
      <c r="I50" s="53">
        <v>180</v>
      </c>
      <c r="J50" s="53">
        <v>1500</v>
      </c>
      <c r="K50" s="52">
        <v>110</v>
      </c>
      <c r="L50" s="53"/>
      <c r="M50" s="53"/>
      <c r="N50" s="53"/>
      <c r="O50" s="52" t="s">
        <v>2050</v>
      </c>
      <c r="P50" s="60" t="s">
        <v>2011</v>
      </c>
      <c r="Q50" s="52" t="s">
        <v>2007</v>
      </c>
      <c r="R50" s="52" t="s">
        <v>2008</v>
      </c>
    </row>
    <row r="51" s="38" customFormat="1" ht="36.6" customHeight="1" spans="1:18">
      <c r="A51" s="54"/>
      <c r="B51" s="54"/>
      <c r="C51" s="53" t="s">
        <v>66</v>
      </c>
      <c r="D51" s="53">
        <v>40</v>
      </c>
      <c r="E51" s="53">
        <v>229</v>
      </c>
      <c r="F51" s="53" t="s">
        <v>24</v>
      </c>
      <c r="G51" s="53" t="s">
        <v>32</v>
      </c>
      <c r="H51" s="53">
        <v>1</v>
      </c>
      <c r="I51" s="53">
        <v>80</v>
      </c>
      <c r="J51" s="53">
        <v>1200</v>
      </c>
      <c r="K51" s="54"/>
      <c r="L51" s="53"/>
      <c r="M51" s="53"/>
      <c r="N51" s="53"/>
      <c r="O51" s="54"/>
      <c r="P51" s="61"/>
      <c r="Q51" s="54"/>
      <c r="R51" s="54"/>
    </row>
    <row r="52" s="38" customFormat="1" ht="30" customHeight="1" spans="1:18">
      <c r="A52" s="52" t="s">
        <v>2051</v>
      </c>
      <c r="B52" s="52" t="s">
        <v>2052</v>
      </c>
      <c r="C52" s="53" t="s">
        <v>118</v>
      </c>
      <c r="D52" s="53">
        <v>50</v>
      </c>
      <c r="E52" s="53">
        <v>278</v>
      </c>
      <c r="F52" s="53" t="s">
        <v>24</v>
      </c>
      <c r="G52" s="53" t="s">
        <v>25</v>
      </c>
      <c r="H52" s="53">
        <v>1</v>
      </c>
      <c r="I52" s="53">
        <v>150</v>
      </c>
      <c r="J52" s="53">
        <v>2000</v>
      </c>
      <c r="K52" s="52">
        <v>110</v>
      </c>
      <c r="L52" s="53"/>
      <c r="M52" s="53"/>
      <c r="N52" s="53"/>
      <c r="O52" s="52" t="s">
        <v>2053</v>
      </c>
      <c r="P52" s="60" t="s">
        <v>2054</v>
      </c>
      <c r="Q52" s="52" t="s">
        <v>2007</v>
      </c>
      <c r="R52" s="52" t="s">
        <v>2008</v>
      </c>
    </row>
    <row r="53" s="38" customFormat="1" ht="30" customHeight="1" spans="1:18">
      <c r="A53" s="54"/>
      <c r="B53" s="54"/>
      <c r="C53" s="53" t="s">
        <v>66</v>
      </c>
      <c r="D53" s="53">
        <v>70</v>
      </c>
      <c r="E53" s="53">
        <v>278</v>
      </c>
      <c r="F53" s="53" t="s">
        <v>24</v>
      </c>
      <c r="G53" s="53" t="s">
        <v>32</v>
      </c>
      <c r="H53" s="53">
        <v>1</v>
      </c>
      <c r="I53" s="53">
        <v>100</v>
      </c>
      <c r="J53" s="53">
        <v>1800</v>
      </c>
      <c r="K53" s="54"/>
      <c r="L53" s="53"/>
      <c r="M53" s="53"/>
      <c r="N53" s="53"/>
      <c r="O53" s="54"/>
      <c r="P53" s="61"/>
      <c r="Q53" s="54"/>
      <c r="R53" s="54"/>
    </row>
    <row r="54" s="38" customFormat="1" ht="30" customHeight="1" spans="1:18">
      <c r="A54" s="55"/>
      <c r="B54" s="55"/>
      <c r="C54" s="53" t="s">
        <v>50</v>
      </c>
      <c r="D54" s="53">
        <v>2</v>
      </c>
      <c r="E54" s="53">
        <v>538</v>
      </c>
      <c r="F54" s="53" t="s">
        <v>24</v>
      </c>
      <c r="G54" s="53" t="s">
        <v>35</v>
      </c>
      <c r="H54" s="53">
        <v>1</v>
      </c>
      <c r="I54" s="53">
        <v>50</v>
      </c>
      <c r="J54" s="53">
        <v>1000</v>
      </c>
      <c r="K54" s="55"/>
      <c r="L54" s="53"/>
      <c r="M54" s="53"/>
      <c r="N54" s="53"/>
      <c r="O54" s="55"/>
      <c r="P54" s="62"/>
      <c r="Q54" s="55"/>
      <c r="R54" s="55"/>
    </row>
    <row r="55" s="38" customFormat="1" ht="43.2" customHeight="1" spans="1:18">
      <c r="A55" s="52" t="s">
        <v>2055</v>
      </c>
      <c r="B55" s="52" t="s">
        <v>2055</v>
      </c>
      <c r="C55" s="53" t="s">
        <v>118</v>
      </c>
      <c r="D55" s="53">
        <v>53</v>
      </c>
      <c r="E55" s="53">
        <v>238</v>
      </c>
      <c r="F55" s="53" t="s">
        <v>24</v>
      </c>
      <c r="G55" s="53" t="s">
        <v>32</v>
      </c>
      <c r="H55" s="53">
        <v>1</v>
      </c>
      <c r="I55" s="53">
        <v>50</v>
      </c>
      <c r="J55" s="53">
        <v>1000</v>
      </c>
      <c r="K55" s="52">
        <v>110</v>
      </c>
      <c r="L55" s="53"/>
      <c r="M55" s="53"/>
      <c r="N55" s="53"/>
      <c r="O55" s="52" t="s">
        <v>2056</v>
      </c>
      <c r="P55" s="52" t="s">
        <v>2057</v>
      </c>
      <c r="Q55" s="52" t="s">
        <v>2007</v>
      </c>
      <c r="R55" s="52" t="s">
        <v>2008</v>
      </c>
    </row>
    <row r="56" s="38" customFormat="1" ht="43.2" customHeight="1" spans="1:18">
      <c r="A56" s="54"/>
      <c r="B56" s="54"/>
      <c r="C56" s="53" t="s">
        <v>66</v>
      </c>
      <c r="D56" s="53">
        <v>35</v>
      </c>
      <c r="E56" s="53">
        <v>238</v>
      </c>
      <c r="F56" s="53" t="s">
        <v>24</v>
      </c>
      <c r="G56" s="53"/>
      <c r="H56" s="53"/>
      <c r="I56" s="53"/>
      <c r="J56" s="53"/>
      <c r="K56" s="54"/>
      <c r="L56" s="53"/>
      <c r="M56" s="53"/>
      <c r="N56" s="53"/>
      <c r="O56" s="54"/>
      <c r="P56" s="54"/>
      <c r="Q56" s="54"/>
      <c r="R56" s="54"/>
    </row>
    <row r="57" s="38" customFormat="1" ht="43.2" customHeight="1" spans="1:18">
      <c r="A57" s="55"/>
      <c r="B57" s="55"/>
      <c r="C57" s="53" t="s">
        <v>50</v>
      </c>
      <c r="D57" s="53">
        <v>4</v>
      </c>
      <c r="E57" s="53">
        <v>468</v>
      </c>
      <c r="F57" s="53" t="s">
        <v>24</v>
      </c>
      <c r="G57" s="53"/>
      <c r="H57" s="53"/>
      <c r="I57" s="53"/>
      <c r="J57" s="53"/>
      <c r="K57" s="55"/>
      <c r="L57" s="53"/>
      <c r="M57" s="53"/>
      <c r="N57" s="53"/>
      <c r="O57" s="55"/>
      <c r="P57" s="55"/>
      <c r="Q57" s="55"/>
      <c r="R57" s="55"/>
    </row>
    <row r="58" s="38" customFormat="1" ht="30" customHeight="1" spans="1:18">
      <c r="A58" s="56" t="s">
        <v>2058</v>
      </c>
      <c r="B58" s="56" t="s">
        <v>2058</v>
      </c>
      <c r="C58" s="57" t="s">
        <v>66</v>
      </c>
      <c r="D58" s="53">
        <v>90</v>
      </c>
      <c r="E58" s="53">
        <v>198</v>
      </c>
      <c r="F58" s="53" t="s">
        <v>24</v>
      </c>
      <c r="G58" s="53" t="s">
        <v>25</v>
      </c>
      <c r="H58" s="53">
        <v>1</v>
      </c>
      <c r="I58" s="53">
        <v>230</v>
      </c>
      <c r="J58" s="53">
        <v>1500</v>
      </c>
      <c r="K58" s="66">
        <v>100</v>
      </c>
      <c r="L58" s="53"/>
      <c r="M58" s="53">
        <v>50</v>
      </c>
      <c r="N58" s="53">
        <v>50</v>
      </c>
      <c r="O58" s="56" t="s">
        <v>2059</v>
      </c>
      <c r="P58" s="53" t="s">
        <v>2060</v>
      </c>
      <c r="Q58" s="53" t="s">
        <v>2061</v>
      </c>
      <c r="R58" s="57" t="s">
        <v>2062</v>
      </c>
    </row>
    <row r="59" s="38" customFormat="1" ht="30" customHeight="1" spans="1:18">
      <c r="A59" s="56"/>
      <c r="B59" s="56"/>
      <c r="C59" s="57" t="s">
        <v>118</v>
      </c>
      <c r="D59" s="53">
        <v>37</v>
      </c>
      <c r="E59" s="53">
        <v>278</v>
      </c>
      <c r="F59" s="53" t="s">
        <v>24</v>
      </c>
      <c r="G59" s="53" t="s">
        <v>32</v>
      </c>
      <c r="H59" s="53">
        <v>1</v>
      </c>
      <c r="I59" s="53">
        <v>100</v>
      </c>
      <c r="J59" s="53">
        <v>1200</v>
      </c>
      <c r="K59" s="66"/>
      <c r="L59" s="53"/>
      <c r="M59" s="53"/>
      <c r="N59" s="53"/>
      <c r="O59" s="56"/>
      <c r="P59" s="53"/>
      <c r="Q59" s="53"/>
      <c r="R59" s="57"/>
    </row>
    <row r="60" s="38" customFormat="1" ht="30" customHeight="1" spans="1:18">
      <c r="A60" s="58"/>
      <c r="B60" s="58"/>
      <c r="C60" s="57" t="s">
        <v>50</v>
      </c>
      <c r="D60" s="53">
        <v>4</v>
      </c>
      <c r="E60" s="53">
        <v>498</v>
      </c>
      <c r="F60" s="53" t="s">
        <v>24</v>
      </c>
      <c r="G60" s="53" t="s">
        <v>35</v>
      </c>
      <c r="H60" s="53">
        <v>1</v>
      </c>
      <c r="I60" s="53">
        <v>70</v>
      </c>
      <c r="J60" s="53">
        <v>800</v>
      </c>
      <c r="K60" s="66"/>
      <c r="L60" s="53"/>
      <c r="M60" s="53"/>
      <c r="N60" s="52"/>
      <c r="O60" s="58"/>
      <c r="P60" s="52"/>
      <c r="Q60" s="53"/>
      <c r="R60" s="57"/>
    </row>
    <row r="61" s="38" customFormat="1" ht="30" customHeight="1" spans="1:18">
      <c r="A61" s="56" t="s">
        <v>2063</v>
      </c>
      <c r="B61" s="56" t="s">
        <v>2063</v>
      </c>
      <c r="C61" s="57" t="s">
        <v>66</v>
      </c>
      <c r="D61" s="53">
        <v>115</v>
      </c>
      <c r="E61" s="53">
        <v>239</v>
      </c>
      <c r="F61" s="53" t="s">
        <v>24</v>
      </c>
      <c r="G61" s="53" t="s">
        <v>25</v>
      </c>
      <c r="H61" s="53">
        <v>1</v>
      </c>
      <c r="I61" s="53">
        <v>220</v>
      </c>
      <c r="J61" s="53">
        <v>1500</v>
      </c>
      <c r="K61" s="53">
        <v>100</v>
      </c>
      <c r="L61" s="55"/>
      <c r="M61" s="67">
        <v>50</v>
      </c>
      <c r="N61" s="53">
        <v>50</v>
      </c>
      <c r="O61" s="56" t="s">
        <v>2064</v>
      </c>
      <c r="P61" s="59" t="s">
        <v>2065</v>
      </c>
      <c r="Q61" s="57" t="s">
        <v>2061</v>
      </c>
      <c r="R61" s="57" t="s">
        <v>2062</v>
      </c>
    </row>
    <row r="62" s="38" customFormat="1" ht="30" customHeight="1" spans="1:18">
      <c r="A62" s="56"/>
      <c r="B62" s="56"/>
      <c r="C62" s="57" t="s">
        <v>118</v>
      </c>
      <c r="D62" s="53">
        <v>43</v>
      </c>
      <c r="E62" s="53">
        <v>279</v>
      </c>
      <c r="F62" s="53" t="s">
        <v>24</v>
      </c>
      <c r="G62" s="53" t="s">
        <v>32</v>
      </c>
      <c r="H62" s="53">
        <v>2</v>
      </c>
      <c r="I62" s="53">
        <v>60</v>
      </c>
      <c r="J62" s="53">
        <v>1000</v>
      </c>
      <c r="K62" s="53"/>
      <c r="L62" s="53"/>
      <c r="M62" s="66"/>
      <c r="N62" s="53"/>
      <c r="O62" s="56"/>
      <c r="P62" s="59"/>
      <c r="Q62" s="57"/>
      <c r="R62" s="57"/>
    </row>
    <row r="63" s="38" customFormat="1" ht="30" customHeight="1" spans="1:18">
      <c r="A63" s="56"/>
      <c r="B63" s="56"/>
      <c r="C63" s="57" t="s">
        <v>50</v>
      </c>
      <c r="D63" s="53">
        <v>7</v>
      </c>
      <c r="E63" s="53">
        <v>469</v>
      </c>
      <c r="F63" s="53" t="s">
        <v>24</v>
      </c>
      <c r="G63" s="53" t="s">
        <v>35</v>
      </c>
      <c r="H63" s="53">
        <v>1</v>
      </c>
      <c r="I63" s="53">
        <v>40</v>
      </c>
      <c r="J63" s="53">
        <v>600</v>
      </c>
      <c r="K63" s="53"/>
      <c r="L63" s="53"/>
      <c r="M63" s="66"/>
      <c r="N63" s="53"/>
      <c r="O63" s="56"/>
      <c r="P63" s="59"/>
      <c r="Q63" s="57"/>
      <c r="R63" s="57"/>
    </row>
    <row r="64" s="38" customFormat="1" ht="30" customHeight="1" spans="1:18">
      <c r="A64" s="18" t="s">
        <v>2066</v>
      </c>
      <c r="B64" s="18" t="s">
        <v>2066</v>
      </c>
      <c r="C64" s="18" t="s">
        <v>66</v>
      </c>
      <c r="D64" s="59">
        <v>89</v>
      </c>
      <c r="E64" s="18">
        <v>158</v>
      </c>
      <c r="F64" s="53" t="s">
        <v>24</v>
      </c>
      <c r="G64" s="18" t="s">
        <v>25</v>
      </c>
      <c r="H64" s="18">
        <v>1</v>
      </c>
      <c r="I64" s="18">
        <v>120</v>
      </c>
      <c r="J64" s="18">
        <v>800</v>
      </c>
      <c r="K64" s="18">
        <v>100</v>
      </c>
      <c r="L64" s="18"/>
      <c r="M64" s="18">
        <v>50</v>
      </c>
      <c r="N64" s="18">
        <v>50</v>
      </c>
      <c r="O64" s="18" t="s">
        <v>2067</v>
      </c>
      <c r="P64" s="18" t="s">
        <v>2068</v>
      </c>
      <c r="Q64" s="57" t="s">
        <v>2061</v>
      </c>
      <c r="R64" s="57" t="s">
        <v>2062</v>
      </c>
    </row>
    <row r="65" s="38" customFormat="1" ht="30" customHeight="1" spans="1:18">
      <c r="A65" s="18"/>
      <c r="B65" s="18"/>
      <c r="C65" s="57"/>
      <c r="D65" s="53"/>
      <c r="E65" s="53"/>
      <c r="F65" s="53"/>
      <c r="G65" s="18" t="s">
        <v>32</v>
      </c>
      <c r="H65" s="18">
        <v>1</v>
      </c>
      <c r="I65" s="18">
        <v>50</v>
      </c>
      <c r="J65" s="18">
        <v>500</v>
      </c>
      <c r="K65" s="18"/>
      <c r="L65" s="18"/>
      <c r="M65" s="18"/>
      <c r="N65" s="18"/>
      <c r="O65" s="18"/>
      <c r="P65" s="18"/>
      <c r="Q65" s="57"/>
      <c r="R65" s="57"/>
    </row>
    <row r="66" s="38" customFormat="1" ht="30" customHeight="1" spans="1:18">
      <c r="A66" s="18"/>
      <c r="B66" s="18"/>
      <c r="C66" s="57"/>
      <c r="D66" s="53"/>
      <c r="E66" s="53"/>
      <c r="F66" s="53"/>
      <c r="G66" s="18" t="s">
        <v>35</v>
      </c>
      <c r="H66" s="18">
        <v>1</v>
      </c>
      <c r="I66" s="18">
        <v>20</v>
      </c>
      <c r="J66" s="18">
        <v>300</v>
      </c>
      <c r="K66" s="18"/>
      <c r="L66" s="18"/>
      <c r="M66" s="18"/>
      <c r="N66" s="18"/>
      <c r="O66" s="18"/>
      <c r="P66" s="18"/>
      <c r="Q66" s="57"/>
      <c r="R66" s="57"/>
    </row>
    <row r="67" s="38" customFormat="1" ht="30" customHeight="1" spans="1:18">
      <c r="A67" s="18" t="s">
        <v>2069</v>
      </c>
      <c r="B67" s="18" t="s">
        <v>2069</v>
      </c>
      <c r="C67" s="57" t="s">
        <v>66</v>
      </c>
      <c r="D67" s="53">
        <v>38</v>
      </c>
      <c r="E67" s="53">
        <v>198</v>
      </c>
      <c r="F67" s="53" t="s">
        <v>24</v>
      </c>
      <c r="G67" s="18" t="s">
        <v>25</v>
      </c>
      <c r="H67" s="18">
        <v>1</v>
      </c>
      <c r="I67" s="18">
        <v>120</v>
      </c>
      <c r="J67" s="18">
        <v>680</v>
      </c>
      <c r="K67" s="18">
        <v>100</v>
      </c>
      <c r="L67" s="18"/>
      <c r="M67" s="18">
        <v>50</v>
      </c>
      <c r="N67" s="18">
        <v>50</v>
      </c>
      <c r="O67" s="18" t="s">
        <v>2070</v>
      </c>
      <c r="P67" s="18" t="s">
        <v>2071</v>
      </c>
      <c r="Q67" s="57" t="s">
        <v>2061</v>
      </c>
      <c r="R67" s="57" t="s">
        <v>2062</v>
      </c>
    </row>
    <row r="68" s="38" customFormat="1" ht="30" customHeight="1" spans="1:18">
      <c r="A68" s="18"/>
      <c r="B68" s="18"/>
      <c r="C68" s="57" t="s">
        <v>118</v>
      </c>
      <c r="D68" s="53">
        <v>19</v>
      </c>
      <c r="E68" s="53">
        <v>268</v>
      </c>
      <c r="F68" s="53" t="s">
        <v>24</v>
      </c>
      <c r="G68" s="18" t="s">
        <v>32</v>
      </c>
      <c r="H68" s="18">
        <v>1</v>
      </c>
      <c r="I68" s="18">
        <v>50</v>
      </c>
      <c r="J68" s="18">
        <v>380</v>
      </c>
      <c r="K68" s="18"/>
      <c r="L68" s="18"/>
      <c r="M68" s="18"/>
      <c r="N68" s="18"/>
      <c r="O68" s="18"/>
      <c r="P68" s="18"/>
      <c r="Q68" s="57"/>
      <c r="R68" s="57"/>
    </row>
    <row r="69" s="38" customFormat="1" ht="30" customHeight="1" spans="1:18">
      <c r="A69" s="18"/>
      <c r="B69" s="18"/>
      <c r="C69" s="57" t="s">
        <v>50</v>
      </c>
      <c r="D69" s="53">
        <v>4</v>
      </c>
      <c r="E69" s="53">
        <v>398</v>
      </c>
      <c r="F69" s="53" t="s">
        <v>24</v>
      </c>
      <c r="G69" s="18" t="s">
        <v>35</v>
      </c>
      <c r="H69" s="18">
        <v>1</v>
      </c>
      <c r="I69" s="18">
        <v>36</v>
      </c>
      <c r="J69" s="18">
        <v>380</v>
      </c>
      <c r="K69" s="18"/>
      <c r="L69" s="18"/>
      <c r="M69" s="18"/>
      <c r="N69" s="18"/>
      <c r="O69" s="18"/>
      <c r="P69" s="18"/>
      <c r="Q69" s="57"/>
      <c r="R69" s="57"/>
    </row>
    <row r="70" s="38" customFormat="1" ht="30" customHeight="1" spans="1:18">
      <c r="A70" s="56" t="s">
        <v>2072</v>
      </c>
      <c r="B70" s="56" t="s">
        <v>2072</v>
      </c>
      <c r="C70" s="57" t="s">
        <v>66</v>
      </c>
      <c r="D70" s="53">
        <v>21</v>
      </c>
      <c r="E70" s="53">
        <v>200</v>
      </c>
      <c r="F70" s="53" t="s">
        <v>24</v>
      </c>
      <c r="G70" s="53" t="s">
        <v>25</v>
      </c>
      <c r="H70" s="53">
        <v>1</v>
      </c>
      <c r="I70" s="53">
        <v>300</v>
      </c>
      <c r="J70" s="53">
        <v>2000</v>
      </c>
      <c r="K70" s="66">
        <v>100</v>
      </c>
      <c r="L70" s="53"/>
      <c r="M70" s="53">
        <v>50</v>
      </c>
      <c r="N70" s="53">
        <v>50</v>
      </c>
      <c r="O70" s="56" t="s">
        <v>2073</v>
      </c>
      <c r="P70" s="53" t="s">
        <v>2074</v>
      </c>
      <c r="Q70" s="53" t="s">
        <v>2075</v>
      </c>
      <c r="R70" s="57" t="s">
        <v>2076</v>
      </c>
    </row>
    <row r="71" s="38" customFormat="1" ht="30" customHeight="1" spans="1:18">
      <c r="A71" s="56"/>
      <c r="B71" s="56"/>
      <c r="C71" s="57" t="s">
        <v>118</v>
      </c>
      <c r="D71" s="53">
        <v>7</v>
      </c>
      <c r="E71" s="53">
        <v>220</v>
      </c>
      <c r="F71" s="53" t="s">
        <v>24</v>
      </c>
      <c r="G71" s="53" t="s">
        <v>32</v>
      </c>
      <c r="H71" s="53">
        <v>1</v>
      </c>
      <c r="I71" s="53">
        <v>100</v>
      </c>
      <c r="J71" s="53">
        <v>900</v>
      </c>
      <c r="K71" s="66"/>
      <c r="L71" s="53"/>
      <c r="M71" s="53"/>
      <c r="N71" s="53"/>
      <c r="O71" s="56"/>
      <c r="P71" s="53"/>
      <c r="Q71" s="53"/>
      <c r="R71" s="57"/>
    </row>
    <row r="72" s="38" customFormat="1" ht="30" customHeight="1" spans="1:18">
      <c r="A72" s="58"/>
      <c r="B72" s="58"/>
      <c r="C72" s="57" t="s">
        <v>50</v>
      </c>
      <c r="D72" s="53">
        <v>5</v>
      </c>
      <c r="E72" s="53">
        <v>320</v>
      </c>
      <c r="F72" s="53" t="s">
        <v>24</v>
      </c>
      <c r="G72" s="53" t="s">
        <v>35</v>
      </c>
      <c r="H72" s="53">
        <v>1</v>
      </c>
      <c r="I72" s="53">
        <v>50</v>
      </c>
      <c r="J72" s="53">
        <v>550</v>
      </c>
      <c r="K72" s="66"/>
      <c r="L72" s="53"/>
      <c r="M72" s="53"/>
      <c r="N72" s="52"/>
      <c r="O72" s="58"/>
      <c r="P72" s="52"/>
      <c r="Q72" s="53"/>
      <c r="R72" s="57"/>
    </row>
    <row r="73" s="38" customFormat="1" ht="30" customHeight="1" spans="1:18">
      <c r="A73" s="56" t="s">
        <v>2077</v>
      </c>
      <c r="B73" s="56" t="s">
        <v>2077</v>
      </c>
      <c r="C73" s="57" t="s">
        <v>66</v>
      </c>
      <c r="D73" s="53">
        <v>67</v>
      </c>
      <c r="E73" s="53">
        <v>220</v>
      </c>
      <c r="F73" s="53" t="s">
        <v>24</v>
      </c>
      <c r="G73" s="53" t="s">
        <v>25</v>
      </c>
      <c r="H73" s="53">
        <v>1</v>
      </c>
      <c r="I73" s="53">
        <v>419</v>
      </c>
      <c r="J73" s="53">
        <v>1988</v>
      </c>
      <c r="K73" s="53">
        <v>100</v>
      </c>
      <c r="L73" s="55">
        <v>20</v>
      </c>
      <c r="M73" s="67">
        <v>40</v>
      </c>
      <c r="N73" s="53">
        <v>40</v>
      </c>
      <c r="O73" s="56" t="s">
        <v>2078</v>
      </c>
      <c r="P73" s="59" t="s">
        <v>2079</v>
      </c>
      <c r="Q73" s="53" t="s">
        <v>2075</v>
      </c>
      <c r="R73" s="57" t="s">
        <v>2076</v>
      </c>
    </row>
    <row r="74" s="38" customFormat="1" ht="30" customHeight="1" spans="1:18">
      <c r="A74" s="56"/>
      <c r="B74" s="56"/>
      <c r="C74" s="57" t="s">
        <v>118</v>
      </c>
      <c r="D74" s="53">
        <v>30</v>
      </c>
      <c r="E74" s="53">
        <v>220</v>
      </c>
      <c r="F74" s="53" t="s">
        <v>24</v>
      </c>
      <c r="G74" s="53" t="s">
        <v>32</v>
      </c>
      <c r="H74" s="53">
        <v>2</v>
      </c>
      <c r="I74" s="53">
        <v>60</v>
      </c>
      <c r="J74" s="53">
        <v>888</v>
      </c>
      <c r="K74" s="53"/>
      <c r="L74" s="53"/>
      <c r="M74" s="66"/>
      <c r="N74" s="53"/>
      <c r="O74" s="56"/>
      <c r="P74" s="59"/>
      <c r="Q74" s="53"/>
      <c r="R74" s="57"/>
    </row>
    <row r="75" s="38" customFormat="1" ht="30" customHeight="1" spans="1:18">
      <c r="A75" s="56"/>
      <c r="B75" s="56"/>
      <c r="C75" s="57" t="s">
        <v>50</v>
      </c>
      <c r="D75" s="53">
        <v>4</v>
      </c>
      <c r="E75" s="53">
        <v>368</v>
      </c>
      <c r="F75" s="53" t="s">
        <v>24</v>
      </c>
      <c r="G75" s="53" t="s">
        <v>35</v>
      </c>
      <c r="H75" s="53">
        <v>2</v>
      </c>
      <c r="I75" s="53">
        <v>30</v>
      </c>
      <c r="J75" s="53">
        <v>688</v>
      </c>
      <c r="K75" s="53"/>
      <c r="L75" s="53"/>
      <c r="M75" s="66"/>
      <c r="N75" s="53"/>
      <c r="O75" s="56"/>
      <c r="P75" s="59"/>
      <c r="Q75" s="53"/>
      <c r="R75" s="57"/>
    </row>
    <row r="76" s="38" customFormat="1" ht="30" customHeight="1" spans="1:18">
      <c r="A76" s="18" t="s">
        <v>2080</v>
      </c>
      <c r="B76" s="18" t="s">
        <v>2080</v>
      </c>
      <c r="C76" s="57" t="s">
        <v>66</v>
      </c>
      <c r="D76" s="59">
        <v>31</v>
      </c>
      <c r="E76" s="18">
        <v>200</v>
      </c>
      <c r="F76" s="53" t="s">
        <v>24</v>
      </c>
      <c r="G76" s="18" t="s">
        <v>25</v>
      </c>
      <c r="H76" s="18">
        <v>1</v>
      </c>
      <c r="I76" s="18">
        <v>100</v>
      </c>
      <c r="J76" s="18">
        <v>500</v>
      </c>
      <c r="K76" s="18">
        <v>100</v>
      </c>
      <c r="L76" s="18"/>
      <c r="M76" s="18">
        <v>50</v>
      </c>
      <c r="N76" s="18">
        <v>50</v>
      </c>
      <c r="O76" s="18" t="s">
        <v>2081</v>
      </c>
      <c r="P76" s="18" t="s">
        <v>2082</v>
      </c>
      <c r="Q76" s="53" t="s">
        <v>2075</v>
      </c>
      <c r="R76" s="57" t="s">
        <v>2076</v>
      </c>
    </row>
    <row r="77" s="38" customFormat="1" ht="30" customHeight="1" spans="1:18">
      <c r="A77" s="18"/>
      <c r="B77" s="18"/>
      <c r="C77" s="57" t="s">
        <v>118</v>
      </c>
      <c r="D77" s="53">
        <v>20</v>
      </c>
      <c r="E77" s="53">
        <v>200</v>
      </c>
      <c r="F77" s="53" t="s">
        <v>24</v>
      </c>
      <c r="G77" s="18" t="s">
        <v>32</v>
      </c>
      <c r="H77" s="18">
        <v>1</v>
      </c>
      <c r="I77" s="18">
        <v>20</v>
      </c>
      <c r="J77" s="18">
        <v>300</v>
      </c>
      <c r="K77" s="18"/>
      <c r="L77" s="18"/>
      <c r="M77" s="18"/>
      <c r="N77" s="18"/>
      <c r="O77" s="18"/>
      <c r="P77" s="18"/>
      <c r="Q77" s="53"/>
      <c r="R77" s="57"/>
    </row>
    <row r="78" s="38" customFormat="1" ht="30" customHeight="1" spans="1:18">
      <c r="A78" s="18"/>
      <c r="B78" s="18"/>
      <c r="C78" s="57" t="s">
        <v>50</v>
      </c>
      <c r="D78" s="53">
        <v>7</v>
      </c>
      <c r="E78" s="53">
        <v>350</v>
      </c>
      <c r="F78" s="53" t="s">
        <v>24</v>
      </c>
      <c r="G78" s="18" t="s">
        <v>35</v>
      </c>
      <c r="H78" s="18">
        <v>1</v>
      </c>
      <c r="I78" s="18">
        <v>10</v>
      </c>
      <c r="J78" s="18">
        <v>200</v>
      </c>
      <c r="K78" s="18"/>
      <c r="L78" s="18"/>
      <c r="M78" s="18"/>
      <c r="N78" s="18"/>
      <c r="O78" s="18"/>
      <c r="P78" s="18"/>
      <c r="Q78" s="53"/>
      <c r="R78" s="57"/>
    </row>
    <row r="79" s="38" customFormat="1" ht="30" customHeight="1" spans="1:18">
      <c r="A79" s="56" t="s">
        <v>2083</v>
      </c>
      <c r="B79" s="56" t="s">
        <v>2083</v>
      </c>
      <c r="C79" s="57" t="s">
        <v>66</v>
      </c>
      <c r="D79" s="53">
        <v>129</v>
      </c>
      <c r="E79" s="53">
        <v>280</v>
      </c>
      <c r="F79" s="68" t="s">
        <v>1617</v>
      </c>
      <c r="G79" s="53" t="s">
        <v>25</v>
      </c>
      <c r="H79" s="53">
        <v>1</v>
      </c>
      <c r="I79" s="53">
        <v>120</v>
      </c>
      <c r="J79" s="53">
        <v>1600</v>
      </c>
      <c r="K79" s="66">
        <v>100</v>
      </c>
      <c r="L79" s="53"/>
      <c r="M79" s="53">
        <v>50</v>
      </c>
      <c r="N79" s="53">
        <v>50</v>
      </c>
      <c r="O79" s="56" t="s">
        <v>2084</v>
      </c>
      <c r="P79" s="53" t="s">
        <v>2085</v>
      </c>
      <c r="Q79" s="53" t="s">
        <v>2075</v>
      </c>
      <c r="R79" s="57" t="s">
        <v>2076</v>
      </c>
    </row>
    <row r="80" s="38" customFormat="1" ht="30" customHeight="1" spans="1:18">
      <c r="A80" s="56"/>
      <c r="B80" s="56"/>
      <c r="C80" s="57" t="s">
        <v>118</v>
      </c>
      <c r="D80" s="53">
        <v>59</v>
      </c>
      <c r="E80" s="53">
        <v>280</v>
      </c>
      <c r="F80" s="68" t="s">
        <v>1617</v>
      </c>
      <c r="G80" s="53" t="s">
        <v>32</v>
      </c>
      <c r="H80" s="53">
        <v>1</v>
      </c>
      <c r="I80" s="53">
        <v>60</v>
      </c>
      <c r="J80" s="53">
        <v>900</v>
      </c>
      <c r="K80" s="66"/>
      <c r="L80" s="53"/>
      <c r="M80" s="53"/>
      <c r="N80" s="53"/>
      <c r="O80" s="56"/>
      <c r="P80" s="53"/>
      <c r="Q80" s="53"/>
      <c r="R80" s="57"/>
    </row>
    <row r="81" s="38" customFormat="1" ht="30" customHeight="1" spans="1:18">
      <c r="A81" s="58"/>
      <c r="B81" s="58"/>
      <c r="C81" s="57" t="s">
        <v>50</v>
      </c>
      <c r="D81" s="53">
        <v>9</v>
      </c>
      <c r="E81" s="53">
        <v>350</v>
      </c>
      <c r="F81" s="68" t="s">
        <v>1617</v>
      </c>
      <c r="G81" s="53" t="s">
        <v>35</v>
      </c>
      <c r="H81" s="53">
        <v>1</v>
      </c>
      <c r="I81" s="53">
        <v>15</v>
      </c>
      <c r="J81" s="53">
        <v>350</v>
      </c>
      <c r="K81" s="66"/>
      <c r="L81" s="53"/>
      <c r="M81" s="53"/>
      <c r="N81" s="52"/>
      <c r="O81" s="58"/>
      <c r="P81" s="52"/>
      <c r="Q81" s="53"/>
      <c r="R81" s="57"/>
    </row>
    <row r="82" s="38" customFormat="1" ht="30" customHeight="1" spans="1:18">
      <c r="A82" s="69" t="s">
        <v>2086</v>
      </c>
      <c r="B82" s="69" t="s">
        <v>2086</v>
      </c>
      <c r="C82" s="57" t="s">
        <v>66</v>
      </c>
      <c r="D82" s="53">
        <v>47</v>
      </c>
      <c r="E82" s="53">
        <v>188</v>
      </c>
      <c r="F82" s="53" t="s">
        <v>24</v>
      </c>
      <c r="G82" s="18" t="s">
        <v>35</v>
      </c>
      <c r="H82" s="18">
        <v>1</v>
      </c>
      <c r="I82" s="18">
        <v>60</v>
      </c>
      <c r="J82" s="18">
        <v>190</v>
      </c>
      <c r="K82" s="69"/>
      <c r="L82" s="69"/>
      <c r="M82" s="69"/>
      <c r="N82" s="69"/>
      <c r="O82" s="69" t="s">
        <v>2087</v>
      </c>
      <c r="P82" s="69" t="s">
        <v>2088</v>
      </c>
      <c r="Q82" s="53" t="s">
        <v>2075</v>
      </c>
      <c r="R82" s="57" t="s">
        <v>2076</v>
      </c>
    </row>
    <row r="83" s="38" customFormat="1" ht="30" customHeight="1" spans="1:18">
      <c r="A83" s="70"/>
      <c r="B83" s="70"/>
      <c r="C83" s="57" t="s">
        <v>118</v>
      </c>
      <c r="D83" s="53">
        <v>12</v>
      </c>
      <c r="E83" s="53">
        <v>188</v>
      </c>
      <c r="F83" s="53" t="s">
        <v>24</v>
      </c>
      <c r="G83" s="18"/>
      <c r="H83" s="18"/>
      <c r="I83" s="18"/>
      <c r="J83" s="18"/>
      <c r="K83" s="70"/>
      <c r="L83" s="70"/>
      <c r="M83" s="70"/>
      <c r="N83" s="70"/>
      <c r="O83" s="70"/>
      <c r="P83" s="70"/>
      <c r="Q83" s="53"/>
      <c r="R83" s="57"/>
    </row>
    <row r="84" s="38" customFormat="1" ht="30" customHeight="1" spans="1:18">
      <c r="A84" s="71"/>
      <c r="B84" s="71"/>
      <c r="C84" s="57" t="s">
        <v>50</v>
      </c>
      <c r="D84" s="53">
        <v>3</v>
      </c>
      <c r="E84" s="53">
        <v>308</v>
      </c>
      <c r="F84" s="53" t="s">
        <v>24</v>
      </c>
      <c r="G84" s="18"/>
      <c r="H84" s="18"/>
      <c r="I84" s="18"/>
      <c r="J84" s="18"/>
      <c r="K84" s="71"/>
      <c r="L84" s="71"/>
      <c r="M84" s="71"/>
      <c r="N84" s="71"/>
      <c r="O84" s="71"/>
      <c r="P84" s="71"/>
      <c r="Q84" s="53"/>
      <c r="R84" s="57"/>
    </row>
    <row r="85" s="38" customFormat="1" ht="30" customHeight="1" spans="1:18">
      <c r="A85" s="18" t="s">
        <v>2089</v>
      </c>
      <c r="B85" s="18" t="s">
        <v>2089</v>
      </c>
      <c r="C85" s="57" t="s">
        <v>66</v>
      </c>
      <c r="D85" s="53"/>
      <c r="E85" s="53"/>
      <c r="F85" s="53"/>
      <c r="G85" s="18" t="s">
        <v>25</v>
      </c>
      <c r="H85" s="18">
        <v>1</v>
      </c>
      <c r="I85" s="18">
        <v>652</v>
      </c>
      <c r="J85" s="18">
        <v>3800</v>
      </c>
      <c r="K85" s="18"/>
      <c r="L85" s="18"/>
      <c r="M85" s="18"/>
      <c r="N85" s="18"/>
      <c r="O85" s="18" t="s">
        <v>2090</v>
      </c>
      <c r="P85" s="18" t="s">
        <v>2091</v>
      </c>
      <c r="Q85" s="53" t="s">
        <v>2075</v>
      </c>
      <c r="R85" s="57" t="s">
        <v>2076</v>
      </c>
    </row>
    <row r="86" s="38" customFormat="1" ht="30" customHeight="1" spans="1:18">
      <c r="A86" s="18"/>
      <c r="B86" s="18"/>
      <c r="C86" s="57" t="s">
        <v>118</v>
      </c>
      <c r="D86" s="53"/>
      <c r="E86" s="53"/>
      <c r="F86" s="53"/>
      <c r="G86" s="18" t="s">
        <v>32</v>
      </c>
      <c r="H86" s="18">
        <v>1</v>
      </c>
      <c r="I86" s="18">
        <v>120</v>
      </c>
      <c r="J86" s="18">
        <v>460</v>
      </c>
      <c r="K86" s="18"/>
      <c r="L86" s="18"/>
      <c r="M86" s="18"/>
      <c r="N86" s="18"/>
      <c r="O86" s="18"/>
      <c r="P86" s="18"/>
      <c r="Q86" s="53"/>
      <c r="R86" s="57"/>
    </row>
    <row r="87" s="38" customFormat="1" ht="30" customHeight="1" spans="1:18">
      <c r="A87" s="18"/>
      <c r="B87" s="18"/>
      <c r="C87" s="57" t="s">
        <v>50</v>
      </c>
      <c r="D87" s="53"/>
      <c r="E87" s="53"/>
      <c r="F87" s="53"/>
      <c r="G87" s="18" t="s">
        <v>35</v>
      </c>
      <c r="H87" s="18">
        <v>1</v>
      </c>
      <c r="I87" s="18">
        <v>60</v>
      </c>
      <c r="J87" s="18">
        <v>260</v>
      </c>
      <c r="K87" s="18"/>
      <c r="L87" s="18"/>
      <c r="M87" s="18"/>
      <c r="N87" s="18"/>
      <c r="O87" s="18"/>
      <c r="P87" s="18"/>
      <c r="Q87" s="53"/>
      <c r="R87" s="57"/>
    </row>
    <row r="88" s="38" customFormat="1" ht="30" customHeight="1" spans="1:18">
      <c r="A88" s="52" t="s">
        <v>2092</v>
      </c>
      <c r="B88" s="52" t="s">
        <v>2092</v>
      </c>
      <c r="C88" s="53" t="s">
        <v>118</v>
      </c>
      <c r="D88" s="53">
        <v>34</v>
      </c>
      <c r="E88" s="53">
        <v>230</v>
      </c>
      <c r="F88" s="53" t="s">
        <v>24</v>
      </c>
      <c r="G88" s="53" t="s">
        <v>25</v>
      </c>
      <c r="H88" s="53">
        <v>1</v>
      </c>
      <c r="I88" s="53">
        <v>200</v>
      </c>
      <c r="J88" s="53">
        <v>2000</v>
      </c>
      <c r="K88" s="52">
        <v>110</v>
      </c>
      <c r="L88" s="53"/>
      <c r="M88" s="53"/>
      <c r="N88" s="53"/>
      <c r="O88" s="52" t="s">
        <v>2093</v>
      </c>
      <c r="P88" s="52" t="s">
        <v>2094</v>
      </c>
      <c r="Q88" s="73" t="s">
        <v>2095</v>
      </c>
      <c r="R88" s="73" t="s">
        <v>2096</v>
      </c>
    </row>
    <row r="89" s="38" customFormat="1" ht="30" customHeight="1" spans="1:18">
      <c r="A89" s="54"/>
      <c r="B89" s="54"/>
      <c r="C89" s="53" t="s">
        <v>49</v>
      </c>
      <c r="D89" s="53">
        <v>51</v>
      </c>
      <c r="E89" s="53">
        <v>230</v>
      </c>
      <c r="F89" s="53" t="s">
        <v>24</v>
      </c>
      <c r="G89" s="53" t="s">
        <v>35</v>
      </c>
      <c r="H89" s="53">
        <v>1</v>
      </c>
      <c r="I89" s="53">
        <v>50</v>
      </c>
      <c r="J89" s="53">
        <v>500</v>
      </c>
      <c r="K89" s="54"/>
      <c r="L89" s="53"/>
      <c r="M89" s="53"/>
      <c r="N89" s="53"/>
      <c r="O89" s="54"/>
      <c r="P89" s="54"/>
      <c r="Q89" s="74"/>
      <c r="R89" s="74"/>
    </row>
    <row r="90" s="38" customFormat="1" ht="30" customHeight="1" spans="1:18">
      <c r="A90" s="55"/>
      <c r="B90" s="55"/>
      <c r="C90" s="53" t="s">
        <v>50</v>
      </c>
      <c r="D90" s="53">
        <v>7</v>
      </c>
      <c r="E90" s="53">
        <v>460</v>
      </c>
      <c r="F90" s="53" t="s">
        <v>24</v>
      </c>
      <c r="G90" s="53"/>
      <c r="H90" s="53"/>
      <c r="I90" s="53"/>
      <c r="J90" s="53"/>
      <c r="K90" s="55"/>
      <c r="L90" s="53"/>
      <c r="M90" s="53"/>
      <c r="N90" s="53"/>
      <c r="O90" s="55"/>
      <c r="P90" s="55"/>
      <c r="Q90" s="75"/>
      <c r="R90" s="75"/>
    </row>
    <row r="91" s="38" customFormat="1" ht="43.2" spans="1:18">
      <c r="A91" s="52" t="s">
        <v>2097</v>
      </c>
      <c r="B91" s="52" t="s">
        <v>2097</v>
      </c>
      <c r="C91" s="53" t="s">
        <v>49</v>
      </c>
      <c r="D91" s="53">
        <v>50</v>
      </c>
      <c r="E91" s="53">
        <v>200</v>
      </c>
      <c r="F91" s="53" t="s">
        <v>24</v>
      </c>
      <c r="G91" s="53" t="s">
        <v>25</v>
      </c>
      <c r="H91" s="53">
        <v>1</v>
      </c>
      <c r="I91" s="53" t="s">
        <v>2098</v>
      </c>
      <c r="J91" s="53">
        <v>1800</v>
      </c>
      <c r="K91" s="53" t="s">
        <v>2099</v>
      </c>
      <c r="L91" s="53"/>
      <c r="M91" s="53"/>
      <c r="N91" s="53"/>
      <c r="O91" s="52" t="s">
        <v>2100</v>
      </c>
      <c r="P91" s="52" t="s">
        <v>2101</v>
      </c>
      <c r="Q91" s="52" t="s">
        <v>2102</v>
      </c>
      <c r="R91" s="52" t="s">
        <v>2103</v>
      </c>
    </row>
    <row r="92" s="38" customFormat="1" ht="43.2" spans="1:18">
      <c r="A92" s="54"/>
      <c r="B92" s="54"/>
      <c r="C92" s="53" t="s">
        <v>118</v>
      </c>
      <c r="D92" s="53">
        <v>12</v>
      </c>
      <c r="E92" s="53">
        <v>200</v>
      </c>
      <c r="F92" s="53" t="s">
        <v>24</v>
      </c>
      <c r="G92" s="53" t="s">
        <v>32</v>
      </c>
      <c r="H92" s="53">
        <v>1</v>
      </c>
      <c r="I92" s="53" t="s">
        <v>729</v>
      </c>
      <c r="J92" s="53">
        <v>600</v>
      </c>
      <c r="K92" s="53" t="s">
        <v>2104</v>
      </c>
      <c r="L92" s="53"/>
      <c r="M92" s="53"/>
      <c r="N92" s="53"/>
      <c r="O92" s="54"/>
      <c r="P92" s="54"/>
      <c r="Q92" s="54"/>
      <c r="R92" s="54"/>
    </row>
    <row r="93" s="38" customFormat="1" ht="43.2" spans="1:18">
      <c r="A93" s="55"/>
      <c r="B93" s="55"/>
      <c r="C93" s="53" t="s">
        <v>50</v>
      </c>
      <c r="D93" s="53">
        <v>5</v>
      </c>
      <c r="E93" s="53">
        <v>350</v>
      </c>
      <c r="F93" s="53" t="s">
        <v>24</v>
      </c>
      <c r="G93" s="53" t="s">
        <v>35</v>
      </c>
      <c r="H93" s="53">
        <v>1</v>
      </c>
      <c r="I93" s="53">
        <v>50</v>
      </c>
      <c r="J93" s="53">
        <v>550</v>
      </c>
      <c r="K93" s="53" t="s">
        <v>2105</v>
      </c>
      <c r="L93" s="53"/>
      <c r="M93" s="53"/>
      <c r="N93" s="53"/>
      <c r="O93" s="55"/>
      <c r="P93" s="55"/>
      <c r="Q93" s="55"/>
      <c r="R93" s="55"/>
    </row>
    <row r="94" s="38" customFormat="1" ht="43.2" spans="1:18">
      <c r="A94" s="52" t="s">
        <v>2106</v>
      </c>
      <c r="B94" s="52" t="s">
        <v>2106</v>
      </c>
      <c r="C94" s="53" t="s">
        <v>49</v>
      </c>
      <c r="D94" s="53">
        <v>50</v>
      </c>
      <c r="E94" s="53">
        <v>198</v>
      </c>
      <c r="F94" s="53" t="s">
        <v>24</v>
      </c>
      <c r="G94" s="53" t="s">
        <v>25</v>
      </c>
      <c r="H94" s="53">
        <v>1</v>
      </c>
      <c r="I94" s="53" t="s">
        <v>2098</v>
      </c>
      <c r="J94" s="53">
        <v>1200</v>
      </c>
      <c r="K94" s="53" t="s">
        <v>2099</v>
      </c>
      <c r="L94" s="53"/>
      <c r="M94" s="53"/>
      <c r="N94" s="53"/>
      <c r="O94" s="52" t="s">
        <v>2107</v>
      </c>
      <c r="P94" s="52" t="s">
        <v>2108</v>
      </c>
      <c r="Q94" s="52" t="s">
        <v>2102</v>
      </c>
      <c r="R94" s="52" t="s">
        <v>2103</v>
      </c>
    </row>
    <row r="95" s="38" customFormat="1" ht="43.2" spans="1:18">
      <c r="A95" s="54"/>
      <c r="B95" s="54"/>
      <c r="C95" s="53" t="s">
        <v>118</v>
      </c>
      <c r="D95" s="53">
        <v>5</v>
      </c>
      <c r="E95" s="53">
        <v>198</v>
      </c>
      <c r="F95" s="53" t="s">
        <v>24</v>
      </c>
      <c r="G95" s="53" t="s">
        <v>32</v>
      </c>
      <c r="H95" s="53">
        <v>1</v>
      </c>
      <c r="I95" s="53" t="s">
        <v>729</v>
      </c>
      <c r="J95" s="53">
        <v>600</v>
      </c>
      <c r="K95" s="53" t="s">
        <v>2104</v>
      </c>
      <c r="L95" s="53"/>
      <c r="M95" s="53"/>
      <c r="N95" s="53"/>
      <c r="O95" s="54"/>
      <c r="P95" s="54"/>
      <c r="Q95" s="54"/>
      <c r="R95" s="54"/>
    </row>
    <row r="96" s="38" customFormat="1" ht="43.2" spans="1:18">
      <c r="A96" s="55"/>
      <c r="B96" s="55"/>
      <c r="C96" s="53" t="s">
        <v>50</v>
      </c>
      <c r="D96" s="53">
        <v>10</v>
      </c>
      <c r="E96" s="53">
        <v>338</v>
      </c>
      <c r="F96" s="53" t="s">
        <v>24</v>
      </c>
      <c r="G96" s="53" t="s">
        <v>35</v>
      </c>
      <c r="H96" s="53">
        <v>1</v>
      </c>
      <c r="I96" s="53">
        <v>50</v>
      </c>
      <c r="J96" s="53">
        <v>400</v>
      </c>
      <c r="K96" s="53" t="s">
        <v>2105</v>
      </c>
      <c r="L96" s="53"/>
      <c r="M96" s="53"/>
      <c r="N96" s="53"/>
      <c r="O96" s="55"/>
      <c r="P96" s="55"/>
      <c r="Q96" s="55"/>
      <c r="R96" s="55"/>
    </row>
    <row r="97" s="38" customFormat="1" ht="72" customHeight="1" spans="1:18">
      <c r="A97" s="52" t="s">
        <v>2109</v>
      </c>
      <c r="B97" s="52" t="s">
        <v>2109</v>
      </c>
      <c r="C97" s="53" t="s">
        <v>49</v>
      </c>
      <c r="D97" s="53">
        <v>73</v>
      </c>
      <c r="E97" s="53">
        <v>200</v>
      </c>
      <c r="F97" s="53" t="s">
        <v>24</v>
      </c>
      <c r="G97" s="53" t="s">
        <v>25</v>
      </c>
      <c r="H97" s="53">
        <v>1</v>
      </c>
      <c r="I97" s="53" t="s">
        <v>2098</v>
      </c>
      <c r="J97" s="53">
        <v>1200</v>
      </c>
      <c r="K97" s="68" t="s">
        <v>2110</v>
      </c>
      <c r="L97" s="53"/>
      <c r="M97" s="53"/>
      <c r="N97" s="53"/>
      <c r="O97" s="52" t="s">
        <v>2111</v>
      </c>
      <c r="P97" s="52" t="s">
        <v>2112</v>
      </c>
      <c r="Q97" s="53" t="s">
        <v>2102</v>
      </c>
      <c r="R97" s="53" t="s">
        <v>2103</v>
      </c>
    </row>
    <row r="98" s="38" customFormat="1" ht="43.2" spans="1:18">
      <c r="A98" s="54"/>
      <c r="B98" s="54"/>
      <c r="C98" s="53" t="s">
        <v>118</v>
      </c>
      <c r="D98" s="53">
        <v>44</v>
      </c>
      <c r="E98" s="53">
        <v>200</v>
      </c>
      <c r="F98" s="53" t="s">
        <v>24</v>
      </c>
      <c r="G98" s="53" t="s">
        <v>32</v>
      </c>
      <c r="H98" s="53">
        <v>1</v>
      </c>
      <c r="I98" s="53" t="s">
        <v>729</v>
      </c>
      <c r="J98" s="53">
        <v>700</v>
      </c>
      <c r="K98" s="53" t="s">
        <v>2104</v>
      </c>
      <c r="L98" s="53"/>
      <c r="M98" s="53"/>
      <c r="N98" s="53"/>
      <c r="O98" s="54"/>
      <c r="P98" s="54"/>
      <c r="Q98" s="53"/>
      <c r="R98" s="53"/>
    </row>
    <row r="99" s="38" customFormat="1" ht="43.2" spans="1:18">
      <c r="A99" s="55"/>
      <c r="B99" s="55"/>
      <c r="C99" s="53" t="s">
        <v>50</v>
      </c>
      <c r="D99" s="53">
        <v>11</v>
      </c>
      <c r="E99" s="53">
        <v>360</v>
      </c>
      <c r="F99" s="53" t="s">
        <v>24</v>
      </c>
      <c r="G99" s="53" t="s">
        <v>35</v>
      </c>
      <c r="H99" s="53">
        <v>1</v>
      </c>
      <c r="I99" s="53">
        <v>50</v>
      </c>
      <c r="J99" s="53">
        <v>400</v>
      </c>
      <c r="K99" s="53" t="s">
        <v>2105</v>
      </c>
      <c r="L99" s="53"/>
      <c r="M99" s="53"/>
      <c r="N99" s="53"/>
      <c r="O99" s="55"/>
      <c r="P99" s="55"/>
      <c r="Q99" s="53"/>
      <c r="R99" s="53"/>
    </row>
    <row r="100" s="38" customFormat="1" ht="30" customHeight="1" spans="1:18">
      <c r="A100" s="52" t="s">
        <v>2113</v>
      </c>
      <c r="B100" s="52" t="s">
        <v>2113</v>
      </c>
      <c r="C100" s="53" t="s">
        <v>50</v>
      </c>
      <c r="D100" s="53">
        <v>3</v>
      </c>
      <c r="E100" s="53">
        <v>888</v>
      </c>
      <c r="F100" s="68" t="s">
        <v>1617</v>
      </c>
      <c r="G100" s="53" t="s">
        <v>25</v>
      </c>
      <c r="H100" s="53">
        <v>1</v>
      </c>
      <c r="I100" s="53">
        <v>220</v>
      </c>
      <c r="J100" s="53">
        <v>1800</v>
      </c>
      <c r="K100" s="53">
        <v>120</v>
      </c>
      <c r="L100" s="53">
        <v>30</v>
      </c>
      <c r="M100" s="53">
        <v>45</v>
      </c>
      <c r="N100" s="53">
        <v>45</v>
      </c>
      <c r="O100" s="52" t="s">
        <v>2114</v>
      </c>
      <c r="P100" s="52" t="s">
        <v>2115</v>
      </c>
      <c r="Q100" s="53" t="s">
        <v>2116</v>
      </c>
      <c r="R100" s="53" t="s">
        <v>2117</v>
      </c>
    </row>
    <row r="101" s="38" customFormat="1" ht="30" customHeight="1" spans="1:18">
      <c r="A101" s="54"/>
      <c r="B101" s="54"/>
      <c r="C101" s="53" t="s">
        <v>118</v>
      </c>
      <c r="D101" s="53">
        <v>20</v>
      </c>
      <c r="E101" s="53">
        <v>220</v>
      </c>
      <c r="F101" s="68" t="s">
        <v>1617</v>
      </c>
      <c r="G101" s="53" t="s">
        <v>32</v>
      </c>
      <c r="H101" s="53">
        <v>1</v>
      </c>
      <c r="I101" s="53">
        <v>120</v>
      </c>
      <c r="J101" s="53">
        <v>1200</v>
      </c>
      <c r="K101" s="53">
        <v>120</v>
      </c>
      <c r="L101" s="53">
        <v>30</v>
      </c>
      <c r="M101" s="53">
        <v>45</v>
      </c>
      <c r="N101" s="53">
        <v>45</v>
      </c>
      <c r="O101" s="54"/>
      <c r="P101" s="54"/>
      <c r="Q101" s="53"/>
      <c r="R101" s="53"/>
    </row>
    <row r="102" s="38" customFormat="1" ht="30" customHeight="1" spans="1:18">
      <c r="A102" s="55"/>
      <c r="B102" s="55"/>
      <c r="C102" s="53" t="s">
        <v>49</v>
      </c>
      <c r="D102" s="53">
        <v>20</v>
      </c>
      <c r="E102" s="53">
        <v>220</v>
      </c>
      <c r="F102" s="68" t="s">
        <v>1617</v>
      </c>
      <c r="G102" s="53" t="s">
        <v>35</v>
      </c>
      <c r="H102" s="53">
        <v>1</v>
      </c>
      <c r="I102" s="53">
        <v>40</v>
      </c>
      <c r="J102" s="53">
        <v>800</v>
      </c>
      <c r="K102" s="53">
        <v>120</v>
      </c>
      <c r="L102" s="53">
        <v>30</v>
      </c>
      <c r="M102" s="53">
        <v>45</v>
      </c>
      <c r="N102" s="53">
        <v>45</v>
      </c>
      <c r="O102" s="55"/>
      <c r="P102" s="55"/>
      <c r="Q102" s="53"/>
      <c r="R102" s="53"/>
    </row>
    <row r="103" s="38" customFormat="1" ht="30" customHeight="1" spans="1:18">
      <c r="A103" s="53" t="s">
        <v>2118</v>
      </c>
      <c r="B103" s="53" t="s">
        <v>2118</v>
      </c>
      <c r="C103" s="53" t="s">
        <v>2119</v>
      </c>
      <c r="D103" s="53">
        <v>13</v>
      </c>
      <c r="E103" s="53">
        <v>200</v>
      </c>
      <c r="F103" s="53" t="s">
        <v>24</v>
      </c>
      <c r="G103" s="53" t="s">
        <v>25</v>
      </c>
      <c r="H103" s="53">
        <v>1</v>
      </c>
      <c r="I103" s="53">
        <v>150</v>
      </c>
      <c r="J103" s="53">
        <v>688</v>
      </c>
      <c r="K103" s="53">
        <v>130</v>
      </c>
      <c r="L103" s="53"/>
      <c r="M103" s="53"/>
      <c r="N103" s="53"/>
      <c r="O103" s="53" t="s">
        <v>2120</v>
      </c>
      <c r="P103" s="53" t="s">
        <v>2121</v>
      </c>
      <c r="Q103" s="53" t="s">
        <v>2122</v>
      </c>
      <c r="R103" s="53" t="s">
        <v>2123</v>
      </c>
    </row>
    <row r="104" s="38" customFormat="1" ht="30" customHeight="1" spans="1:18">
      <c r="A104" s="53"/>
      <c r="B104" s="53"/>
      <c r="C104" s="53" t="s">
        <v>2124</v>
      </c>
      <c r="D104" s="53">
        <v>68</v>
      </c>
      <c r="E104" s="53">
        <v>238</v>
      </c>
      <c r="F104" s="53"/>
      <c r="G104" s="53" t="s">
        <v>32</v>
      </c>
      <c r="H104" s="53">
        <v>1</v>
      </c>
      <c r="I104" s="53">
        <v>50</v>
      </c>
      <c r="J104" s="53">
        <v>588</v>
      </c>
      <c r="K104" s="53">
        <v>110</v>
      </c>
      <c r="L104" s="53"/>
      <c r="M104" s="53"/>
      <c r="N104" s="53"/>
      <c r="O104" s="53"/>
      <c r="P104" s="53"/>
      <c r="Q104" s="53"/>
      <c r="R104" s="53"/>
    </row>
    <row r="105" s="38" customFormat="1" ht="30" customHeight="1" spans="1:18">
      <c r="A105" s="53"/>
      <c r="B105" s="53"/>
      <c r="C105" s="53" t="s">
        <v>49</v>
      </c>
      <c r="D105" s="53">
        <v>100</v>
      </c>
      <c r="E105" s="53">
        <v>238</v>
      </c>
      <c r="F105" s="53"/>
      <c r="G105" s="53" t="s">
        <v>35</v>
      </c>
      <c r="H105" s="53">
        <v>1</v>
      </c>
      <c r="I105" s="53">
        <v>50</v>
      </c>
      <c r="J105" s="53">
        <v>488</v>
      </c>
      <c r="K105" s="53">
        <v>80</v>
      </c>
      <c r="L105" s="53"/>
      <c r="M105" s="53"/>
      <c r="N105" s="53"/>
      <c r="O105" s="53"/>
      <c r="P105" s="53"/>
      <c r="Q105" s="53"/>
      <c r="R105" s="53"/>
    </row>
    <row r="106" s="38" customFormat="1" ht="30" customHeight="1" spans="1:18">
      <c r="A106" s="53" t="s">
        <v>2125</v>
      </c>
      <c r="B106" s="53" t="s">
        <v>2125</v>
      </c>
      <c r="C106" s="53" t="s">
        <v>2119</v>
      </c>
      <c r="D106" s="53">
        <v>16</v>
      </c>
      <c r="E106" s="53">
        <v>198</v>
      </c>
      <c r="F106" s="53" t="s">
        <v>24</v>
      </c>
      <c r="G106" s="53" t="s">
        <v>25</v>
      </c>
      <c r="H106" s="53">
        <v>1</v>
      </c>
      <c r="I106" s="53">
        <v>200</v>
      </c>
      <c r="J106" s="53">
        <v>998</v>
      </c>
      <c r="K106" s="53">
        <v>130</v>
      </c>
      <c r="L106" s="53"/>
      <c r="M106" s="53"/>
      <c r="N106" s="53"/>
      <c r="O106" s="53" t="s">
        <v>2126</v>
      </c>
      <c r="P106" s="53" t="s">
        <v>2127</v>
      </c>
      <c r="Q106" s="53" t="s">
        <v>2122</v>
      </c>
      <c r="R106" s="53" t="s">
        <v>2123</v>
      </c>
    </row>
    <row r="107" s="38" customFormat="1" ht="30" customHeight="1" spans="1:18">
      <c r="A107" s="53"/>
      <c r="B107" s="53"/>
      <c r="C107" s="53" t="s">
        <v>2124</v>
      </c>
      <c r="D107" s="53">
        <v>30</v>
      </c>
      <c r="E107" s="53">
        <v>238</v>
      </c>
      <c r="F107" s="53"/>
      <c r="G107" s="53" t="s">
        <v>32</v>
      </c>
      <c r="H107" s="53">
        <v>2</v>
      </c>
      <c r="I107" s="53">
        <v>100</v>
      </c>
      <c r="J107" s="53">
        <v>698</v>
      </c>
      <c r="K107" s="53">
        <v>110</v>
      </c>
      <c r="L107" s="53"/>
      <c r="M107" s="53"/>
      <c r="N107" s="53"/>
      <c r="O107" s="53"/>
      <c r="P107" s="53"/>
      <c r="Q107" s="53"/>
      <c r="R107" s="53"/>
    </row>
    <row r="108" s="38" customFormat="1" ht="30" customHeight="1" spans="1:18">
      <c r="A108" s="53"/>
      <c r="B108" s="53"/>
      <c r="C108" s="53" t="s">
        <v>52</v>
      </c>
      <c r="D108" s="53">
        <v>16</v>
      </c>
      <c r="E108" s="53">
        <v>198</v>
      </c>
      <c r="F108" s="53"/>
      <c r="G108" s="53" t="s">
        <v>35</v>
      </c>
      <c r="H108" s="53">
        <v>1</v>
      </c>
      <c r="I108" s="53">
        <v>50</v>
      </c>
      <c r="J108" s="53">
        <v>468</v>
      </c>
      <c r="K108" s="53">
        <v>80</v>
      </c>
      <c r="L108" s="53"/>
      <c r="M108" s="53"/>
      <c r="N108" s="53"/>
      <c r="O108" s="53"/>
      <c r="P108" s="53"/>
      <c r="Q108" s="53"/>
      <c r="R108" s="53"/>
    </row>
    <row r="109" s="38" customFormat="1" ht="30" customHeight="1" spans="1:18">
      <c r="A109" s="53"/>
      <c r="B109" s="53"/>
      <c r="C109" s="53" t="s">
        <v>55</v>
      </c>
      <c r="D109" s="53">
        <v>90</v>
      </c>
      <c r="E109" s="53">
        <v>238</v>
      </c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</row>
    <row r="110" s="38" customFormat="1" ht="30" customHeight="1" spans="1:18">
      <c r="A110" s="52" t="s">
        <v>2128</v>
      </c>
      <c r="B110" s="52" t="s">
        <v>2128</v>
      </c>
      <c r="C110" s="53" t="s">
        <v>2119</v>
      </c>
      <c r="D110" s="53">
        <v>25</v>
      </c>
      <c r="E110" s="53">
        <v>218</v>
      </c>
      <c r="F110" s="53" t="s">
        <v>24</v>
      </c>
      <c r="G110" s="53" t="s">
        <v>25</v>
      </c>
      <c r="H110" s="53">
        <v>1</v>
      </c>
      <c r="I110" s="53">
        <v>200</v>
      </c>
      <c r="J110" s="53">
        <v>720</v>
      </c>
      <c r="K110" s="53">
        <v>130</v>
      </c>
      <c r="L110" s="53"/>
      <c r="M110" s="53"/>
      <c r="N110" s="53"/>
      <c r="O110" s="53" t="s">
        <v>2129</v>
      </c>
      <c r="P110" s="53" t="s">
        <v>2130</v>
      </c>
      <c r="Q110" s="53" t="s">
        <v>2122</v>
      </c>
      <c r="R110" s="53" t="s">
        <v>2123</v>
      </c>
    </row>
    <row r="111" s="38" customFormat="1" ht="30" customHeight="1" spans="1:18">
      <c r="A111" s="54"/>
      <c r="B111" s="54"/>
      <c r="C111" s="53" t="s">
        <v>2124</v>
      </c>
      <c r="D111" s="53">
        <v>24</v>
      </c>
      <c r="E111" s="53">
        <v>188</v>
      </c>
      <c r="F111" s="53"/>
      <c r="G111" s="53" t="s">
        <v>32</v>
      </c>
      <c r="H111" s="53">
        <v>1</v>
      </c>
      <c r="I111" s="53">
        <v>80</v>
      </c>
      <c r="J111" s="53">
        <v>540</v>
      </c>
      <c r="K111" s="53">
        <v>110</v>
      </c>
      <c r="L111" s="53"/>
      <c r="M111" s="53"/>
      <c r="N111" s="53"/>
      <c r="O111" s="53"/>
      <c r="P111" s="53"/>
      <c r="Q111" s="53"/>
      <c r="R111" s="53"/>
    </row>
    <row r="112" s="38" customFormat="1" ht="30" customHeight="1" spans="1:18">
      <c r="A112" s="54"/>
      <c r="B112" s="54"/>
      <c r="C112" s="53" t="s">
        <v>52</v>
      </c>
      <c r="D112" s="53">
        <v>54</v>
      </c>
      <c r="E112" s="53">
        <v>218</v>
      </c>
      <c r="F112" s="53"/>
      <c r="G112" s="53" t="s">
        <v>35</v>
      </c>
      <c r="H112" s="53">
        <v>1</v>
      </c>
      <c r="I112" s="53">
        <v>50</v>
      </c>
      <c r="J112" s="53">
        <v>252</v>
      </c>
      <c r="K112" s="53">
        <v>80</v>
      </c>
      <c r="L112" s="53"/>
      <c r="M112" s="53"/>
      <c r="N112" s="53"/>
      <c r="O112" s="53"/>
      <c r="P112" s="53"/>
      <c r="Q112" s="53"/>
      <c r="R112" s="53"/>
    </row>
    <row r="113" s="38" customFormat="1" ht="30" customHeight="1" spans="1:18">
      <c r="A113" s="55"/>
      <c r="B113" s="55"/>
      <c r="C113" s="53" t="s">
        <v>55</v>
      </c>
      <c r="D113" s="53">
        <v>27</v>
      </c>
      <c r="E113" s="53">
        <v>188</v>
      </c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</row>
    <row r="114" s="38" customFormat="1" ht="34.2" customHeight="1" spans="1:18">
      <c r="A114" s="53" t="s">
        <v>2131</v>
      </c>
      <c r="B114" s="53" t="s">
        <v>2131</v>
      </c>
      <c r="C114" s="53" t="s">
        <v>118</v>
      </c>
      <c r="D114" s="53">
        <v>23</v>
      </c>
      <c r="E114" s="53">
        <v>238</v>
      </c>
      <c r="F114" s="53" t="s">
        <v>24</v>
      </c>
      <c r="G114" s="53" t="s">
        <v>32</v>
      </c>
      <c r="H114" s="53">
        <v>1</v>
      </c>
      <c r="I114" s="53">
        <v>80</v>
      </c>
      <c r="J114" s="53">
        <v>300</v>
      </c>
      <c r="K114" s="53">
        <v>130</v>
      </c>
      <c r="L114" s="53"/>
      <c r="M114" s="53"/>
      <c r="N114" s="53"/>
      <c r="O114" s="53" t="s">
        <v>2132</v>
      </c>
      <c r="P114" s="53" t="s">
        <v>2133</v>
      </c>
      <c r="Q114" s="53" t="s">
        <v>2122</v>
      </c>
      <c r="R114" s="53" t="s">
        <v>2123</v>
      </c>
    </row>
    <row r="115" s="38" customFormat="1" ht="34.2" customHeight="1" spans="1:18">
      <c r="A115" s="53"/>
      <c r="B115" s="53"/>
      <c r="C115" s="53" t="s">
        <v>49</v>
      </c>
      <c r="D115" s="53">
        <v>26</v>
      </c>
      <c r="E115" s="53">
        <v>238</v>
      </c>
      <c r="F115" s="53"/>
      <c r="G115" s="53" t="s">
        <v>35</v>
      </c>
      <c r="H115" s="53">
        <v>1</v>
      </c>
      <c r="I115" s="53">
        <v>30</v>
      </c>
      <c r="J115" s="53">
        <v>200</v>
      </c>
      <c r="K115" s="53">
        <v>110</v>
      </c>
      <c r="L115" s="53"/>
      <c r="M115" s="53"/>
      <c r="N115" s="53"/>
      <c r="O115" s="53"/>
      <c r="P115" s="53"/>
      <c r="Q115" s="53"/>
      <c r="R115" s="53"/>
    </row>
    <row r="116" s="38" customFormat="1" ht="34.2" customHeight="1" spans="1:18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>
        <v>80</v>
      </c>
      <c r="L116" s="53"/>
      <c r="M116" s="53"/>
      <c r="N116" s="53"/>
      <c r="O116" s="53"/>
      <c r="P116" s="53"/>
      <c r="Q116" s="53"/>
      <c r="R116" s="53"/>
    </row>
    <row r="117" s="38" customFormat="1" ht="30" customHeight="1" spans="1:18">
      <c r="A117" s="53" t="s">
        <v>2134</v>
      </c>
      <c r="B117" s="53" t="s">
        <v>2135</v>
      </c>
      <c r="C117" s="53"/>
      <c r="D117" s="53"/>
      <c r="E117" s="53"/>
      <c r="F117" s="53"/>
      <c r="G117" s="53" t="s">
        <v>2136</v>
      </c>
      <c r="H117" s="53">
        <v>1</v>
      </c>
      <c r="I117" s="53">
        <v>821</v>
      </c>
      <c r="J117" s="53">
        <v>3000</v>
      </c>
      <c r="K117" s="53"/>
      <c r="L117" s="53"/>
      <c r="M117" s="53"/>
      <c r="N117" s="53"/>
      <c r="O117" s="53" t="s">
        <v>2137</v>
      </c>
      <c r="P117" s="72"/>
      <c r="Q117" s="53" t="s">
        <v>2122</v>
      </c>
      <c r="R117" s="53" t="s">
        <v>2123</v>
      </c>
    </row>
    <row r="118" s="38" customFormat="1" ht="30" customHeight="1" spans="1:18">
      <c r="A118" s="53"/>
      <c r="B118" s="53"/>
      <c r="C118" s="53"/>
      <c r="D118" s="53"/>
      <c r="E118" s="53"/>
      <c r="F118" s="53"/>
      <c r="G118" s="53" t="s">
        <v>2138</v>
      </c>
      <c r="H118" s="53">
        <v>1</v>
      </c>
      <c r="I118" s="53">
        <v>288</v>
      </c>
      <c r="J118" s="53">
        <v>1500</v>
      </c>
      <c r="K118" s="53"/>
      <c r="L118" s="53"/>
      <c r="M118" s="53"/>
      <c r="N118" s="53"/>
      <c r="O118" s="53"/>
      <c r="P118" s="72"/>
      <c r="Q118" s="53"/>
      <c r="R118" s="53"/>
    </row>
    <row r="119" s="38" customFormat="1" ht="30" customHeight="1" spans="1:18">
      <c r="A119" s="53"/>
      <c r="B119" s="53"/>
      <c r="C119" s="53"/>
      <c r="D119" s="53"/>
      <c r="E119" s="53"/>
      <c r="F119" s="53"/>
      <c r="G119" s="53" t="s">
        <v>32</v>
      </c>
      <c r="H119" s="53">
        <v>1</v>
      </c>
      <c r="I119" s="53">
        <v>110</v>
      </c>
      <c r="J119" s="53">
        <v>1300</v>
      </c>
      <c r="K119" s="53"/>
      <c r="L119" s="53"/>
      <c r="M119" s="53"/>
      <c r="N119" s="53"/>
      <c r="O119" s="53"/>
      <c r="P119" s="72"/>
      <c r="Q119" s="53"/>
      <c r="R119" s="53"/>
    </row>
    <row r="120" s="38" customFormat="1" ht="30" customHeight="1" spans="1:18">
      <c r="A120" s="53"/>
      <c r="B120" s="53"/>
      <c r="C120" s="53"/>
      <c r="D120" s="53"/>
      <c r="E120" s="53"/>
      <c r="F120" s="53"/>
      <c r="G120" s="53" t="s">
        <v>35</v>
      </c>
      <c r="H120" s="53">
        <v>1</v>
      </c>
      <c r="I120" s="53">
        <v>50</v>
      </c>
      <c r="J120" s="53">
        <v>500</v>
      </c>
      <c r="K120" s="53"/>
      <c r="L120" s="53"/>
      <c r="M120" s="53"/>
      <c r="N120" s="53"/>
      <c r="O120" s="53"/>
      <c r="P120" s="72"/>
      <c r="Q120" s="53"/>
      <c r="R120" s="53"/>
    </row>
    <row r="121" s="38" customFormat="1" ht="43.2" spans="1:18">
      <c r="A121" s="52" t="s">
        <v>2139</v>
      </c>
      <c r="B121" s="52" t="s">
        <v>2139</v>
      </c>
      <c r="C121" s="53" t="s">
        <v>2140</v>
      </c>
      <c r="D121" s="53">
        <v>70</v>
      </c>
      <c r="E121" s="53">
        <v>238</v>
      </c>
      <c r="F121" s="53" t="s">
        <v>24</v>
      </c>
      <c r="G121" s="53" t="s">
        <v>25</v>
      </c>
      <c r="H121" s="53">
        <v>1</v>
      </c>
      <c r="I121" s="53">
        <v>150</v>
      </c>
      <c r="J121" s="53">
        <v>1200</v>
      </c>
      <c r="K121" s="52">
        <v>120</v>
      </c>
      <c r="L121" s="52"/>
      <c r="M121" s="52">
        <v>60</v>
      </c>
      <c r="N121" s="52">
        <v>60</v>
      </c>
      <c r="O121" s="52" t="s">
        <v>2141</v>
      </c>
      <c r="P121" s="52" t="s">
        <v>2142</v>
      </c>
      <c r="Q121" s="53" t="s">
        <v>2143</v>
      </c>
      <c r="R121" s="53" t="s">
        <v>2144</v>
      </c>
    </row>
    <row r="122" s="38" customFormat="1" ht="43.2" spans="1:18">
      <c r="A122" s="54"/>
      <c r="B122" s="54"/>
      <c r="C122" s="53" t="s">
        <v>2145</v>
      </c>
      <c r="D122" s="53">
        <v>61</v>
      </c>
      <c r="E122" s="53">
        <v>168</v>
      </c>
      <c r="F122" s="53" t="s">
        <v>24</v>
      </c>
      <c r="G122" s="53" t="s">
        <v>32</v>
      </c>
      <c r="H122" s="53">
        <v>1</v>
      </c>
      <c r="I122" s="53">
        <v>100</v>
      </c>
      <c r="J122" s="53">
        <v>800</v>
      </c>
      <c r="K122" s="54"/>
      <c r="L122" s="54"/>
      <c r="M122" s="54"/>
      <c r="N122" s="54"/>
      <c r="O122" s="54"/>
      <c r="P122" s="54"/>
      <c r="Q122" s="53"/>
      <c r="R122" s="53"/>
    </row>
    <row r="123" s="38" customFormat="1" ht="43.2" spans="1:18">
      <c r="A123" s="54"/>
      <c r="B123" s="54"/>
      <c r="C123" s="53" t="s">
        <v>2146</v>
      </c>
      <c r="D123" s="53">
        <v>12</v>
      </c>
      <c r="E123" s="53">
        <v>238</v>
      </c>
      <c r="F123" s="53" t="s">
        <v>24</v>
      </c>
      <c r="G123" s="53" t="s">
        <v>35</v>
      </c>
      <c r="H123" s="53">
        <v>1</v>
      </c>
      <c r="I123" s="53">
        <v>50</v>
      </c>
      <c r="J123" s="53">
        <v>400</v>
      </c>
      <c r="K123" s="54"/>
      <c r="L123" s="54"/>
      <c r="M123" s="54"/>
      <c r="N123" s="54"/>
      <c r="O123" s="54"/>
      <c r="P123" s="54"/>
      <c r="Q123" s="53"/>
      <c r="R123" s="53"/>
    </row>
    <row r="124" s="38" customFormat="1" ht="57.6" spans="1:18">
      <c r="A124" s="54"/>
      <c r="B124" s="54"/>
      <c r="C124" s="53" t="s">
        <v>2147</v>
      </c>
      <c r="D124" s="53">
        <v>8</v>
      </c>
      <c r="E124" s="53">
        <v>398</v>
      </c>
      <c r="F124" s="53" t="s">
        <v>24</v>
      </c>
      <c r="G124" s="53"/>
      <c r="H124" s="53"/>
      <c r="I124" s="53"/>
      <c r="J124" s="53"/>
      <c r="K124" s="54"/>
      <c r="L124" s="54"/>
      <c r="M124" s="54"/>
      <c r="N124" s="54"/>
      <c r="O124" s="54"/>
      <c r="P124" s="54"/>
      <c r="Q124" s="53"/>
      <c r="R124" s="53"/>
    </row>
    <row r="125" s="38" customFormat="1" ht="57.6" spans="1:18">
      <c r="A125" s="55"/>
      <c r="B125" s="55"/>
      <c r="C125" s="53" t="s">
        <v>2148</v>
      </c>
      <c r="D125" s="53">
        <v>2</v>
      </c>
      <c r="E125" s="53">
        <v>468</v>
      </c>
      <c r="F125" s="53" t="s">
        <v>24</v>
      </c>
      <c r="G125" s="53"/>
      <c r="H125" s="53"/>
      <c r="I125" s="53"/>
      <c r="J125" s="53"/>
      <c r="K125" s="55"/>
      <c r="L125" s="55"/>
      <c r="M125" s="55"/>
      <c r="N125" s="55"/>
      <c r="O125" s="55"/>
      <c r="P125" s="55"/>
      <c r="Q125" s="53"/>
      <c r="R125" s="53"/>
    </row>
    <row r="126" s="38" customFormat="1" ht="30" customHeight="1" spans="1:18">
      <c r="A126" s="52" t="s">
        <v>2149</v>
      </c>
      <c r="B126" s="52" t="s">
        <v>2149</v>
      </c>
      <c r="C126" s="53" t="s">
        <v>2150</v>
      </c>
      <c r="D126" s="53">
        <v>74</v>
      </c>
      <c r="E126" s="53">
        <v>180</v>
      </c>
      <c r="F126" s="53" t="s">
        <v>24</v>
      </c>
      <c r="G126" s="53" t="s">
        <v>32</v>
      </c>
      <c r="H126" s="53">
        <v>1</v>
      </c>
      <c r="I126" s="53">
        <v>80</v>
      </c>
      <c r="J126" s="53">
        <v>600</v>
      </c>
      <c r="K126" s="52">
        <v>120</v>
      </c>
      <c r="L126" s="52"/>
      <c r="M126" s="52">
        <v>60</v>
      </c>
      <c r="N126" s="52">
        <v>60</v>
      </c>
      <c r="O126" s="52" t="s">
        <v>2151</v>
      </c>
      <c r="P126" s="52" t="s">
        <v>2152</v>
      </c>
      <c r="Q126" s="52" t="s">
        <v>2143</v>
      </c>
      <c r="R126" s="52" t="s">
        <v>2144</v>
      </c>
    </row>
    <row r="127" s="38" customFormat="1" ht="30" customHeight="1" spans="1:18">
      <c r="A127" s="54"/>
      <c r="B127" s="54"/>
      <c r="C127" s="53" t="s">
        <v>118</v>
      </c>
      <c r="D127" s="53">
        <v>25</v>
      </c>
      <c r="E127" s="53">
        <v>180</v>
      </c>
      <c r="F127" s="53" t="s">
        <v>24</v>
      </c>
      <c r="G127" s="53"/>
      <c r="H127" s="53"/>
      <c r="I127" s="53"/>
      <c r="J127" s="53"/>
      <c r="K127" s="54"/>
      <c r="L127" s="54"/>
      <c r="M127" s="54"/>
      <c r="N127" s="54"/>
      <c r="O127" s="54"/>
      <c r="P127" s="54"/>
      <c r="Q127" s="54"/>
      <c r="R127" s="54"/>
    </row>
    <row r="128" s="38" customFormat="1" ht="30" customHeight="1" spans="1:18">
      <c r="A128" s="55"/>
      <c r="B128" s="55"/>
      <c r="C128" s="53" t="s">
        <v>34</v>
      </c>
      <c r="D128" s="53">
        <v>2</v>
      </c>
      <c r="E128" s="53">
        <v>380</v>
      </c>
      <c r="F128" s="53" t="s">
        <v>24</v>
      </c>
      <c r="G128" s="53"/>
      <c r="H128" s="53"/>
      <c r="I128" s="53"/>
      <c r="J128" s="53"/>
      <c r="K128" s="55"/>
      <c r="L128" s="55"/>
      <c r="M128" s="55"/>
      <c r="N128" s="55"/>
      <c r="O128" s="55"/>
      <c r="P128" s="55"/>
      <c r="Q128" s="55"/>
      <c r="R128" s="55"/>
    </row>
    <row r="129" s="38" customFormat="1" ht="30" customHeight="1" spans="1:18">
      <c r="A129" s="52" t="s">
        <v>2153</v>
      </c>
      <c r="B129" s="52" t="s">
        <v>2153</v>
      </c>
      <c r="C129" s="53" t="s">
        <v>2150</v>
      </c>
      <c r="D129" s="53">
        <v>86</v>
      </c>
      <c r="E129" s="53">
        <v>238</v>
      </c>
      <c r="F129" s="53" t="s">
        <v>24</v>
      </c>
      <c r="G129" s="53" t="s">
        <v>25</v>
      </c>
      <c r="H129" s="53">
        <v>1</v>
      </c>
      <c r="I129" s="53">
        <v>120</v>
      </c>
      <c r="J129" s="53">
        <v>1000</v>
      </c>
      <c r="K129" s="52">
        <v>120</v>
      </c>
      <c r="L129" s="52"/>
      <c r="M129" s="52">
        <v>60</v>
      </c>
      <c r="N129" s="52">
        <v>60</v>
      </c>
      <c r="O129" s="52" t="s">
        <v>2154</v>
      </c>
      <c r="P129" s="52" t="s">
        <v>2155</v>
      </c>
      <c r="Q129" s="52" t="s">
        <v>2143</v>
      </c>
      <c r="R129" s="52" t="s">
        <v>2144</v>
      </c>
    </row>
    <row r="130" s="38" customFormat="1" ht="30" customHeight="1" spans="1:18">
      <c r="A130" s="54"/>
      <c r="B130" s="54"/>
      <c r="C130" s="53" t="s">
        <v>118</v>
      </c>
      <c r="D130" s="53">
        <v>54</v>
      </c>
      <c r="E130" s="53">
        <v>238</v>
      </c>
      <c r="F130" s="53" t="s">
        <v>24</v>
      </c>
      <c r="G130" s="53" t="s">
        <v>35</v>
      </c>
      <c r="H130" s="53">
        <v>2</v>
      </c>
      <c r="I130" s="53" t="s">
        <v>2156</v>
      </c>
      <c r="J130" s="53">
        <v>300</v>
      </c>
      <c r="K130" s="54"/>
      <c r="L130" s="54"/>
      <c r="M130" s="54"/>
      <c r="N130" s="54"/>
      <c r="O130" s="54"/>
      <c r="P130" s="54"/>
      <c r="Q130" s="54"/>
      <c r="R130" s="54"/>
    </row>
    <row r="131" s="38" customFormat="1" ht="30" customHeight="1" spans="1:18">
      <c r="A131" s="55"/>
      <c r="B131" s="55"/>
      <c r="C131" s="53" t="s">
        <v>34</v>
      </c>
      <c r="D131" s="53">
        <v>10</v>
      </c>
      <c r="E131" s="53">
        <v>468</v>
      </c>
      <c r="F131" s="53" t="s">
        <v>24</v>
      </c>
      <c r="G131" s="53"/>
      <c r="H131" s="53"/>
      <c r="I131" s="53"/>
      <c r="J131" s="53"/>
      <c r="K131" s="55"/>
      <c r="L131" s="55"/>
      <c r="M131" s="55"/>
      <c r="N131" s="55"/>
      <c r="O131" s="55"/>
      <c r="P131" s="55"/>
      <c r="Q131" s="55"/>
      <c r="R131" s="55"/>
    </row>
    <row r="132" s="38" customFormat="1" ht="30" customHeight="1" spans="1:18">
      <c r="A132" s="52" t="s">
        <v>2157</v>
      </c>
      <c r="B132" s="52" t="s">
        <v>2157</v>
      </c>
      <c r="C132" s="53" t="s">
        <v>2150</v>
      </c>
      <c r="D132" s="53">
        <v>63</v>
      </c>
      <c r="E132" s="53">
        <v>158</v>
      </c>
      <c r="F132" s="53" t="s">
        <v>24</v>
      </c>
      <c r="G132" s="53" t="s">
        <v>32</v>
      </c>
      <c r="H132" s="53">
        <v>1</v>
      </c>
      <c r="I132" s="53">
        <v>100</v>
      </c>
      <c r="J132" s="53">
        <v>400</v>
      </c>
      <c r="K132" s="52">
        <v>120</v>
      </c>
      <c r="L132" s="52"/>
      <c r="M132" s="52">
        <v>60</v>
      </c>
      <c r="N132" s="52">
        <v>60</v>
      </c>
      <c r="O132" s="52" t="s">
        <v>2158</v>
      </c>
      <c r="P132" s="52" t="s">
        <v>2159</v>
      </c>
      <c r="Q132" s="52" t="s">
        <v>2143</v>
      </c>
      <c r="R132" s="52" t="s">
        <v>2144</v>
      </c>
    </row>
    <row r="133" s="38" customFormat="1" ht="30" customHeight="1" spans="1:18">
      <c r="A133" s="54"/>
      <c r="B133" s="54"/>
      <c r="C133" s="53" t="s">
        <v>42</v>
      </c>
      <c r="D133" s="53">
        <v>10</v>
      </c>
      <c r="E133" s="53">
        <v>212</v>
      </c>
      <c r="F133" s="53" t="s">
        <v>24</v>
      </c>
      <c r="G133" s="53" t="s">
        <v>35</v>
      </c>
      <c r="H133" s="53">
        <v>1</v>
      </c>
      <c r="I133" s="53">
        <v>60</v>
      </c>
      <c r="J133" s="53">
        <v>200</v>
      </c>
      <c r="K133" s="54"/>
      <c r="L133" s="54"/>
      <c r="M133" s="54"/>
      <c r="N133" s="54"/>
      <c r="O133" s="54"/>
      <c r="P133" s="54"/>
      <c r="Q133" s="54"/>
      <c r="R133" s="54"/>
    </row>
    <row r="134" s="38" customFormat="1" ht="30" customHeight="1" spans="1:18">
      <c r="A134" s="54"/>
      <c r="B134" s="54"/>
      <c r="C134" s="53" t="s">
        <v>44</v>
      </c>
      <c r="D134" s="53">
        <v>4</v>
      </c>
      <c r="E134" s="53">
        <v>158</v>
      </c>
      <c r="F134" s="53" t="s">
        <v>24</v>
      </c>
      <c r="G134" s="53"/>
      <c r="H134" s="53"/>
      <c r="I134" s="53"/>
      <c r="J134" s="53"/>
      <c r="K134" s="54"/>
      <c r="L134" s="54"/>
      <c r="M134" s="54"/>
      <c r="N134" s="54"/>
      <c r="O134" s="54"/>
      <c r="P134" s="54"/>
      <c r="Q134" s="54"/>
      <c r="R134" s="54"/>
    </row>
    <row r="135" s="38" customFormat="1" ht="30" customHeight="1" spans="1:18">
      <c r="A135" s="54"/>
      <c r="B135" s="54"/>
      <c r="C135" s="53" t="s">
        <v>148</v>
      </c>
      <c r="D135" s="53">
        <v>14</v>
      </c>
      <c r="E135" s="53">
        <v>120</v>
      </c>
      <c r="F135" s="53" t="s">
        <v>24</v>
      </c>
      <c r="G135" s="53"/>
      <c r="H135" s="53"/>
      <c r="I135" s="53"/>
      <c r="J135" s="53"/>
      <c r="K135" s="54"/>
      <c r="L135" s="54"/>
      <c r="M135" s="54"/>
      <c r="N135" s="54"/>
      <c r="O135" s="54"/>
      <c r="P135" s="54"/>
      <c r="Q135" s="54"/>
      <c r="R135" s="54"/>
    </row>
    <row r="136" s="38" customFormat="1" ht="30" customHeight="1" spans="1:18">
      <c r="A136" s="55"/>
      <c r="B136" s="55"/>
      <c r="C136" s="53" t="s">
        <v>34</v>
      </c>
      <c r="D136" s="53">
        <v>2</v>
      </c>
      <c r="E136" s="53">
        <v>296</v>
      </c>
      <c r="F136" s="53" t="s">
        <v>24</v>
      </c>
      <c r="G136" s="53"/>
      <c r="H136" s="53"/>
      <c r="I136" s="53"/>
      <c r="J136" s="53"/>
      <c r="K136" s="55"/>
      <c r="L136" s="55"/>
      <c r="M136" s="55"/>
      <c r="N136" s="55"/>
      <c r="O136" s="55"/>
      <c r="P136" s="55"/>
      <c r="Q136" s="55"/>
      <c r="R136" s="55"/>
    </row>
    <row r="137" s="38" customFormat="1" ht="30" customHeight="1" spans="1:18">
      <c r="A137" s="52" t="s">
        <v>2160</v>
      </c>
      <c r="B137" s="52" t="s">
        <v>2161</v>
      </c>
      <c r="C137" s="53" t="s">
        <v>49</v>
      </c>
      <c r="D137" s="53">
        <v>50</v>
      </c>
      <c r="E137" s="53">
        <v>298</v>
      </c>
      <c r="F137" s="53" t="s">
        <v>24</v>
      </c>
      <c r="G137" s="53" t="s">
        <v>25</v>
      </c>
      <c r="H137" s="53">
        <v>1</v>
      </c>
      <c r="I137" s="53">
        <v>250</v>
      </c>
      <c r="J137" s="53">
        <v>3000</v>
      </c>
      <c r="K137" s="52" t="s">
        <v>2162</v>
      </c>
      <c r="L137" s="53"/>
      <c r="M137" s="53"/>
      <c r="N137" s="53"/>
      <c r="O137" s="52" t="s">
        <v>2163</v>
      </c>
      <c r="P137" s="52" t="s">
        <v>2164</v>
      </c>
      <c r="Q137" s="52" t="s">
        <v>2165</v>
      </c>
      <c r="R137" s="52" t="s">
        <v>2166</v>
      </c>
    </row>
    <row r="138" s="38" customFormat="1" ht="30" customHeight="1" spans="1:18">
      <c r="A138" s="54"/>
      <c r="B138" s="54"/>
      <c r="C138" s="53" t="s">
        <v>1151</v>
      </c>
      <c r="D138" s="53">
        <v>20</v>
      </c>
      <c r="E138" s="53">
        <v>298</v>
      </c>
      <c r="F138" s="53" t="s">
        <v>24</v>
      </c>
      <c r="G138" s="53" t="s">
        <v>32</v>
      </c>
      <c r="H138" s="53">
        <v>1</v>
      </c>
      <c r="I138" s="53">
        <v>60</v>
      </c>
      <c r="J138" s="53">
        <v>1500</v>
      </c>
      <c r="K138" s="54"/>
      <c r="L138" s="53"/>
      <c r="M138" s="53"/>
      <c r="N138" s="53"/>
      <c r="O138" s="54"/>
      <c r="P138" s="54"/>
      <c r="Q138" s="54"/>
      <c r="R138" s="54"/>
    </row>
    <row r="139" s="38" customFormat="1" ht="30" customHeight="1" spans="1:18">
      <c r="A139" s="55"/>
      <c r="B139" s="55"/>
      <c r="C139" s="53" t="s">
        <v>50</v>
      </c>
      <c r="D139" s="53">
        <v>5</v>
      </c>
      <c r="E139" s="53">
        <v>480</v>
      </c>
      <c r="F139" s="53" t="s">
        <v>24</v>
      </c>
      <c r="G139" s="53" t="s">
        <v>35</v>
      </c>
      <c r="H139" s="53">
        <v>2</v>
      </c>
      <c r="I139" s="53">
        <v>30</v>
      </c>
      <c r="J139" s="53">
        <v>750</v>
      </c>
      <c r="K139" s="55"/>
      <c r="L139" s="53"/>
      <c r="M139" s="53"/>
      <c r="N139" s="53"/>
      <c r="O139" s="55"/>
      <c r="P139" s="55"/>
      <c r="Q139" s="55"/>
      <c r="R139" s="55"/>
    </row>
    <row r="140" s="38" customFormat="1" ht="30" customHeight="1" spans="1:18">
      <c r="A140" s="52" t="s">
        <v>2167</v>
      </c>
      <c r="B140" s="52" t="s">
        <v>2168</v>
      </c>
      <c r="C140" s="53" t="s">
        <v>49</v>
      </c>
      <c r="D140" s="53">
        <v>82</v>
      </c>
      <c r="E140" s="53">
        <v>288</v>
      </c>
      <c r="F140" s="53" t="s">
        <v>24</v>
      </c>
      <c r="G140" s="53" t="s">
        <v>25</v>
      </c>
      <c r="H140" s="53">
        <v>1</v>
      </c>
      <c r="I140" s="53">
        <v>200</v>
      </c>
      <c r="J140" s="53">
        <v>3000</v>
      </c>
      <c r="K140" s="52" t="s">
        <v>2162</v>
      </c>
      <c r="L140" s="53"/>
      <c r="M140" s="53"/>
      <c r="N140" s="53"/>
      <c r="O140" s="52" t="s">
        <v>2169</v>
      </c>
      <c r="P140" s="52" t="s">
        <v>2170</v>
      </c>
      <c r="Q140" s="52" t="s">
        <v>2165</v>
      </c>
      <c r="R140" s="52" t="s">
        <v>2166</v>
      </c>
    </row>
    <row r="141" s="38" customFormat="1" ht="30" customHeight="1" spans="1:18">
      <c r="A141" s="54"/>
      <c r="B141" s="54"/>
      <c r="C141" s="53" t="s">
        <v>1151</v>
      </c>
      <c r="D141" s="53">
        <v>24</v>
      </c>
      <c r="E141" s="53">
        <v>288</v>
      </c>
      <c r="F141" s="53" t="s">
        <v>24</v>
      </c>
      <c r="G141" s="53" t="s">
        <v>32</v>
      </c>
      <c r="H141" s="53">
        <v>1</v>
      </c>
      <c r="I141" s="53">
        <v>100</v>
      </c>
      <c r="J141" s="53">
        <v>1600</v>
      </c>
      <c r="K141" s="54"/>
      <c r="L141" s="53"/>
      <c r="M141" s="53"/>
      <c r="N141" s="53"/>
      <c r="O141" s="54"/>
      <c r="P141" s="54"/>
      <c r="Q141" s="54"/>
      <c r="R141" s="54"/>
    </row>
    <row r="142" s="38" customFormat="1" ht="30" customHeight="1" spans="1:18">
      <c r="A142" s="55"/>
      <c r="B142" s="55"/>
      <c r="C142" s="53" t="s">
        <v>50</v>
      </c>
      <c r="D142" s="53">
        <v>8</v>
      </c>
      <c r="E142" s="53">
        <v>598</v>
      </c>
      <c r="F142" s="53" t="s">
        <v>24</v>
      </c>
      <c r="G142" s="53" t="s">
        <v>35</v>
      </c>
      <c r="H142" s="53">
        <v>1</v>
      </c>
      <c r="I142" s="53">
        <v>30</v>
      </c>
      <c r="J142" s="53">
        <v>800</v>
      </c>
      <c r="K142" s="55"/>
      <c r="L142" s="53"/>
      <c r="M142" s="53"/>
      <c r="N142" s="53"/>
      <c r="O142" s="55"/>
      <c r="P142" s="55"/>
      <c r="Q142" s="55"/>
      <c r="R142" s="55"/>
    </row>
    <row r="143" s="38" customFormat="1" ht="30" customHeight="1" spans="1:18">
      <c r="A143" s="52" t="s">
        <v>2171</v>
      </c>
      <c r="B143" s="52" t="s">
        <v>2172</v>
      </c>
      <c r="C143" s="53" t="s">
        <v>49</v>
      </c>
      <c r="D143" s="53">
        <v>124</v>
      </c>
      <c r="E143" s="53">
        <v>278</v>
      </c>
      <c r="F143" s="53" t="s">
        <v>24</v>
      </c>
      <c r="G143" s="53" t="s">
        <v>25</v>
      </c>
      <c r="H143" s="53">
        <v>1</v>
      </c>
      <c r="I143" s="53">
        <v>400</v>
      </c>
      <c r="J143" s="53">
        <v>4000</v>
      </c>
      <c r="K143" s="52" t="s">
        <v>2162</v>
      </c>
      <c r="L143" s="53"/>
      <c r="M143" s="53"/>
      <c r="N143" s="53"/>
      <c r="O143" s="52" t="s">
        <v>2173</v>
      </c>
      <c r="P143" s="52" t="s">
        <v>2174</v>
      </c>
      <c r="Q143" s="52" t="s">
        <v>2165</v>
      </c>
      <c r="R143" s="52" t="s">
        <v>2166</v>
      </c>
    </row>
    <row r="144" s="38" customFormat="1" ht="30" customHeight="1" spans="1:18">
      <c r="A144" s="54"/>
      <c r="B144" s="54"/>
      <c r="C144" s="53" t="s">
        <v>1151</v>
      </c>
      <c r="D144" s="53">
        <v>84</v>
      </c>
      <c r="E144" s="53">
        <v>278</v>
      </c>
      <c r="F144" s="53" t="s">
        <v>24</v>
      </c>
      <c r="G144" s="53" t="s">
        <v>32</v>
      </c>
      <c r="H144" s="53">
        <v>1</v>
      </c>
      <c r="I144" s="53">
        <v>150</v>
      </c>
      <c r="J144" s="53">
        <v>2200</v>
      </c>
      <c r="K144" s="54"/>
      <c r="L144" s="53"/>
      <c r="M144" s="53"/>
      <c r="N144" s="53"/>
      <c r="O144" s="54"/>
      <c r="P144" s="54"/>
      <c r="Q144" s="54"/>
      <c r="R144" s="54"/>
    </row>
    <row r="145" s="38" customFormat="1" ht="30" customHeight="1" spans="1:18">
      <c r="A145" s="55"/>
      <c r="B145" s="55"/>
      <c r="C145" s="53" t="s">
        <v>50</v>
      </c>
      <c r="D145" s="53">
        <v>14</v>
      </c>
      <c r="E145" s="53">
        <v>480</v>
      </c>
      <c r="F145" s="53" t="s">
        <v>24</v>
      </c>
      <c r="G145" s="53" t="s">
        <v>35</v>
      </c>
      <c r="H145" s="53">
        <v>3</v>
      </c>
      <c r="I145" s="53">
        <v>60</v>
      </c>
      <c r="J145" s="53">
        <v>1200</v>
      </c>
      <c r="K145" s="55"/>
      <c r="L145" s="53"/>
      <c r="M145" s="53"/>
      <c r="N145" s="53"/>
      <c r="O145" s="55"/>
      <c r="P145" s="55"/>
      <c r="Q145" s="55"/>
      <c r="R145" s="55"/>
    </row>
    <row r="146" s="38" customFormat="1" ht="30" customHeight="1" spans="1:18">
      <c r="A146" s="76" t="s">
        <v>2175</v>
      </c>
      <c r="B146" s="76" t="s">
        <v>2175</v>
      </c>
      <c r="C146" s="76" t="s">
        <v>2176</v>
      </c>
      <c r="D146" s="76">
        <v>60</v>
      </c>
      <c r="E146" s="76">
        <v>179</v>
      </c>
      <c r="F146" s="76" t="s">
        <v>24</v>
      </c>
      <c r="G146" s="76" t="s">
        <v>25</v>
      </c>
      <c r="H146" s="76">
        <v>1</v>
      </c>
      <c r="I146" s="76">
        <v>300</v>
      </c>
      <c r="J146" s="76">
        <v>2000</v>
      </c>
      <c r="K146" s="10" t="s">
        <v>2177</v>
      </c>
      <c r="L146" s="76"/>
      <c r="M146" s="76"/>
      <c r="N146" s="76"/>
      <c r="O146" s="76" t="s">
        <v>2178</v>
      </c>
      <c r="P146" s="76" t="s">
        <v>2179</v>
      </c>
      <c r="Q146" s="76" t="s">
        <v>2180</v>
      </c>
      <c r="R146" s="15" t="s">
        <v>2181</v>
      </c>
    </row>
    <row r="147" s="38" customFormat="1" ht="30" customHeight="1" spans="1:18">
      <c r="A147" s="76"/>
      <c r="B147" s="76"/>
      <c r="C147" s="76" t="s">
        <v>2182</v>
      </c>
      <c r="D147" s="76">
        <v>42</v>
      </c>
      <c r="E147" s="76">
        <v>179</v>
      </c>
      <c r="F147" s="76" t="s">
        <v>24</v>
      </c>
      <c r="G147" s="76" t="s">
        <v>25</v>
      </c>
      <c r="H147" s="76">
        <v>1</v>
      </c>
      <c r="I147" s="76">
        <v>350</v>
      </c>
      <c r="J147" s="76">
        <v>2000</v>
      </c>
      <c r="K147" s="76"/>
      <c r="L147" s="76"/>
      <c r="M147" s="76"/>
      <c r="N147" s="76"/>
      <c r="O147" s="76"/>
      <c r="P147" s="76"/>
      <c r="Q147" s="76"/>
      <c r="R147" s="16"/>
    </row>
    <row r="148" s="38" customFormat="1" ht="30" customHeight="1" spans="1:18">
      <c r="A148" s="76"/>
      <c r="B148" s="76"/>
      <c r="C148" s="10" t="s">
        <v>2183</v>
      </c>
      <c r="D148" s="76">
        <v>150</v>
      </c>
      <c r="E148" s="76">
        <v>318</v>
      </c>
      <c r="F148" s="10" t="s">
        <v>24</v>
      </c>
      <c r="G148" s="76" t="s">
        <v>25</v>
      </c>
      <c r="H148" s="76">
        <v>1</v>
      </c>
      <c r="I148" s="76">
        <v>350</v>
      </c>
      <c r="J148" s="76">
        <v>2000</v>
      </c>
      <c r="K148" s="76"/>
      <c r="L148" s="76"/>
      <c r="M148" s="76"/>
      <c r="N148" s="76"/>
      <c r="O148" s="76"/>
      <c r="P148" s="76"/>
      <c r="Q148" s="76"/>
      <c r="R148" s="16"/>
    </row>
    <row r="149" s="38" customFormat="1" ht="30" customHeight="1" spans="1:18">
      <c r="A149" s="76"/>
      <c r="B149" s="76"/>
      <c r="C149" s="10" t="s">
        <v>2184</v>
      </c>
      <c r="D149" s="76">
        <v>5</v>
      </c>
      <c r="E149" s="76">
        <v>480</v>
      </c>
      <c r="F149" s="10" t="s">
        <v>24</v>
      </c>
      <c r="G149" s="76" t="s">
        <v>32</v>
      </c>
      <c r="H149" s="76">
        <v>1</v>
      </c>
      <c r="I149" s="76">
        <v>40</v>
      </c>
      <c r="J149" s="76">
        <v>1000</v>
      </c>
      <c r="K149" s="76"/>
      <c r="L149" s="76"/>
      <c r="M149" s="76"/>
      <c r="N149" s="76"/>
      <c r="O149" s="76"/>
      <c r="P149" s="76"/>
      <c r="Q149" s="76"/>
      <c r="R149" s="16"/>
    </row>
    <row r="150" s="38" customFormat="1" ht="30" customHeight="1" spans="1:18">
      <c r="A150" s="76"/>
      <c r="B150" s="76"/>
      <c r="C150" s="76"/>
      <c r="D150" s="76"/>
      <c r="E150" s="76"/>
      <c r="F150" s="76"/>
      <c r="G150" s="76" t="s">
        <v>32</v>
      </c>
      <c r="H150" s="76">
        <v>1</v>
      </c>
      <c r="I150" s="76">
        <v>40</v>
      </c>
      <c r="J150" s="76">
        <v>1000</v>
      </c>
      <c r="K150" s="76"/>
      <c r="L150" s="76"/>
      <c r="M150" s="76"/>
      <c r="N150" s="76"/>
      <c r="O150" s="76"/>
      <c r="P150" s="76"/>
      <c r="Q150" s="76"/>
      <c r="R150" s="16"/>
    </row>
    <row r="151" s="38" customFormat="1" ht="30" customHeight="1" spans="1:18">
      <c r="A151" s="76"/>
      <c r="B151" s="76"/>
      <c r="C151" s="76"/>
      <c r="D151" s="76"/>
      <c r="E151" s="76"/>
      <c r="F151" s="76"/>
      <c r="G151" s="76" t="s">
        <v>32</v>
      </c>
      <c r="H151" s="76">
        <v>1</v>
      </c>
      <c r="I151" s="76">
        <v>40</v>
      </c>
      <c r="J151" s="76">
        <v>1000</v>
      </c>
      <c r="K151" s="76"/>
      <c r="L151" s="76"/>
      <c r="M151" s="76"/>
      <c r="N151" s="76"/>
      <c r="O151" s="76"/>
      <c r="P151" s="76"/>
      <c r="Q151" s="76"/>
      <c r="R151" s="16"/>
    </row>
    <row r="152" s="38" customFormat="1" ht="30" customHeight="1" spans="1:18">
      <c r="A152" s="76"/>
      <c r="B152" s="76"/>
      <c r="C152" s="76"/>
      <c r="D152" s="76"/>
      <c r="E152" s="76"/>
      <c r="F152" s="76"/>
      <c r="G152" s="76" t="s">
        <v>35</v>
      </c>
      <c r="H152" s="76">
        <v>1</v>
      </c>
      <c r="I152" s="76">
        <v>15</v>
      </c>
      <c r="J152" s="76">
        <v>500</v>
      </c>
      <c r="K152" s="76"/>
      <c r="L152" s="76"/>
      <c r="M152" s="76"/>
      <c r="N152" s="76"/>
      <c r="O152" s="76"/>
      <c r="P152" s="76"/>
      <c r="Q152" s="76"/>
      <c r="R152" s="16"/>
    </row>
    <row r="153" s="38" customFormat="1" ht="30" customHeight="1" spans="1:18">
      <c r="A153" s="76"/>
      <c r="B153" s="76"/>
      <c r="C153" s="76"/>
      <c r="D153" s="76"/>
      <c r="E153" s="76"/>
      <c r="F153" s="76"/>
      <c r="G153" s="76" t="s">
        <v>35</v>
      </c>
      <c r="H153" s="76">
        <v>1</v>
      </c>
      <c r="I153" s="76">
        <v>18</v>
      </c>
      <c r="J153" s="76">
        <v>500</v>
      </c>
      <c r="K153" s="76"/>
      <c r="L153" s="76"/>
      <c r="M153" s="76"/>
      <c r="N153" s="76"/>
      <c r="O153" s="76"/>
      <c r="P153" s="76"/>
      <c r="Q153" s="76"/>
      <c r="R153" s="17"/>
    </row>
    <row r="154" s="38" customFormat="1" ht="43.2" spans="1:18">
      <c r="A154" s="77" t="s">
        <v>2185</v>
      </c>
      <c r="B154" s="77" t="s">
        <v>2185</v>
      </c>
      <c r="C154" s="76" t="s">
        <v>2186</v>
      </c>
      <c r="D154" s="76">
        <v>34</v>
      </c>
      <c r="E154" s="76">
        <v>198</v>
      </c>
      <c r="F154" s="76" t="s">
        <v>24</v>
      </c>
      <c r="G154" s="76" t="s">
        <v>2187</v>
      </c>
      <c r="H154" s="76">
        <v>1</v>
      </c>
      <c r="I154" s="76">
        <v>650</v>
      </c>
      <c r="J154" s="76">
        <v>4200</v>
      </c>
      <c r="K154" s="15" t="s">
        <v>2177</v>
      </c>
      <c r="L154" s="76"/>
      <c r="M154" s="76"/>
      <c r="N154" s="76"/>
      <c r="O154" s="77" t="s">
        <v>2188</v>
      </c>
      <c r="P154" s="77" t="s">
        <v>2189</v>
      </c>
      <c r="Q154" s="76" t="s">
        <v>2180</v>
      </c>
      <c r="R154" s="10" t="s">
        <v>2181</v>
      </c>
    </row>
    <row r="155" s="38" customFormat="1" ht="72" spans="1:18">
      <c r="A155" s="78"/>
      <c r="B155" s="78"/>
      <c r="C155" s="76" t="s">
        <v>2190</v>
      </c>
      <c r="D155" s="76">
        <v>26</v>
      </c>
      <c r="E155" s="76">
        <v>228</v>
      </c>
      <c r="F155" s="76" t="s">
        <v>24</v>
      </c>
      <c r="G155" s="76" t="s">
        <v>2191</v>
      </c>
      <c r="H155" s="76">
        <v>1</v>
      </c>
      <c r="I155" s="76">
        <v>450</v>
      </c>
      <c r="J155" s="76">
        <v>2900</v>
      </c>
      <c r="K155" s="16"/>
      <c r="L155" s="76"/>
      <c r="M155" s="76"/>
      <c r="N155" s="76"/>
      <c r="O155" s="78"/>
      <c r="P155" s="78"/>
      <c r="Q155" s="76"/>
      <c r="R155" s="76"/>
    </row>
    <row r="156" s="38" customFormat="1" ht="72" spans="1:18">
      <c r="A156" s="78"/>
      <c r="B156" s="78"/>
      <c r="C156" s="10" t="s">
        <v>1876</v>
      </c>
      <c r="D156" s="76">
        <v>29</v>
      </c>
      <c r="E156" s="76">
        <v>288</v>
      </c>
      <c r="F156" s="76" t="s">
        <v>24</v>
      </c>
      <c r="G156" s="76" t="s">
        <v>2192</v>
      </c>
      <c r="H156" s="76">
        <v>2</v>
      </c>
      <c r="I156" s="76">
        <v>130</v>
      </c>
      <c r="J156" s="76">
        <v>1800</v>
      </c>
      <c r="K156" s="16"/>
      <c r="L156" s="76"/>
      <c r="M156" s="76"/>
      <c r="N156" s="76"/>
      <c r="O156" s="78"/>
      <c r="P156" s="78"/>
      <c r="Q156" s="76"/>
      <c r="R156" s="76"/>
    </row>
    <row r="157" s="38" customFormat="1" ht="61.2" customHeight="1" spans="1:18">
      <c r="A157" s="79"/>
      <c r="B157" s="79"/>
      <c r="C157" s="10" t="s">
        <v>210</v>
      </c>
      <c r="D157" s="76">
        <v>8</v>
      </c>
      <c r="E157" s="76">
        <v>458</v>
      </c>
      <c r="F157" s="76" t="s">
        <v>24</v>
      </c>
      <c r="G157" s="76" t="s">
        <v>2193</v>
      </c>
      <c r="H157" s="76">
        <v>2</v>
      </c>
      <c r="I157" s="76">
        <v>90</v>
      </c>
      <c r="J157" s="76">
        <v>1300</v>
      </c>
      <c r="K157" s="17"/>
      <c r="L157" s="76"/>
      <c r="M157" s="76"/>
      <c r="N157" s="76"/>
      <c r="O157" s="79"/>
      <c r="P157" s="79"/>
      <c r="Q157" s="76"/>
      <c r="R157" s="76"/>
    </row>
    <row r="158" s="38" customFormat="1" ht="57.6" spans="1:18">
      <c r="A158" s="76" t="s">
        <v>2194</v>
      </c>
      <c r="B158" s="76" t="s">
        <v>2195</v>
      </c>
      <c r="C158" s="76" t="s">
        <v>2196</v>
      </c>
      <c r="D158" s="76">
        <v>45</v>
      </c>
      <c r="E158" s="76">
        <v>200</v>
      </c>
      <c r="F158" s="76" t="s">
        <v>24</v>
      </c>
      <c r="G158" s="76" t="s">
        <v>2197</v>
      </c>
      <c r="H158" s="76">
        <v>1</v>
      </c>
      <c r="I158" s="76">
        <v>250</v>
      </c>
      <c r="J158" s="76">
        <v>2000</v>
      </c>
      <c r="K158" s="15" t="s">
        <v>2177</v>
      </c>
      <c r="L158" s="76"/>
      <c r="M158" s="76"/>
      <c r="N158" s="76"/>
      <c r="O158" s="76" t="s">
        <v>2198</v>
      </c>
      <c r="P158" s="76" t="s">
        <v>2199</v>
      </c>
      <c r="Q158" s="76" t="s">
        <v>2180</v>
      </c>
      <c r="R158" s="76" t="s">
        <v>2200</v>
      </c>
    </row>
    <row r="159" s="38" customFormat="1" ht="57.6" spans="1:18">
      <c r="A159" s="76"/>
      <c r="B159" s="76"/>
      <c r="C159" s="76" t="s">
        <v>2201</v>
      </c>
      <c r="D159" s="76">
        <v>23</v>
      </c>
      <c r="E159" s="76">
        <v>200</v>
      </c>
      <c r="F159" s="76" t="s">
        <v>24</v>
      </c>
      <c r="G159" s="76" t="s">
        <v>2202</v>
      </c>
      <c r="H159" s="76">
        <v>1</v>
      </c>
      <c r="I159" s="76">
        <v>250</v>
      </c>
      <c r="J159" s="76">
        <v>2000</v>
      </c>
      <c r="K159" s="78"/>
      <c r="L159" s="76"/>
      <c r="M159" s="76"/>
      <c r="N159" s="76"/>
      <c r="O159" s="76"/>
      <c r="P159" s="76"/>
      <c r="Q159" s="76"/>
      <c r="R159" s="76"/>
    </row>
    <row r="160" s="38" customFormat="1" ht="43.2" spans="1:18">
      <c r="A160" s="76"/>
      <c r="B160" s="76"/>
      <c r="C160" s="76"/>
      <c r="D160" s="76"/>
      <c r="E160" s="76"/>
      <c r="F160" s="76"/>
      <c r="G160" s="76" t="s">
        <v>2203</v>
      </c>
      <c r="H160" s="76">
        <v>1</v>
      </c>
      <c r="I160" s="76">
        <v>120</v>
      </c>
      <c r="J160" s="76">
        <v>1000</v>
      </c>
      <c r="K160" s="78"/>
      <c r="L160" s="76"/>
      <c r="M160" s="76"/>
      <c r="N160" s="76"/>
      <c r="O160" s="76"/>
      <c r="P160" s="76"/>
      <c r="Q160" s="76"/>
      <c r="R160" s="76"/>
    </row>
    <row r="161" s="38" customFormat="1" ht="57.6" spans="1:18">
      <c r="A161" s="76"/>
      <c r="B161" s="76"/>
      <c r="C161" s="76"/>
      <c r="D161" s="76"/>
      <c r="E161" s="76"/>
      <c r="F161" s="76"/>
      <c r="G161" s="76" t="s">
        <v>2204</v>
      </c>
      <c r="H161" s="76">
        <v>1</v>
      </c>
      <c r="I161" s="76">
        <v>60</v>
      </c>
      <c r="J161" s="76">
        <v>800</v>
      </c>
      <c r="K161" s="78"/>
      <c r="L161" s="77"/>
      <c r="M161" s="77"/>
      <c r="N161" s="77"/>
      <c r="O161" s="76"/>
      <c r="P161" s="76"/>
      <c r="Q161" s="76"/>
      <c r="R161" s="76"/>
    </row>
    <row r="162" s="38" customFormat="1" ht="43.2" spans="1:18">
      <c r="A162" s="76"/>
      <c r="B162" s="76"/>
      <c r="C162" s="76"/>
      <c r="D162" s="76"/>
      <c r="E162" s="76"/>
      <c r="F162" s="76"/>
      <c r="G162" s="76" t="s">
        <v>2205</v>
      </c>
      <c r="H162" s="76">
        <v>1</v>
      </c>
      <c r="I162" s="76">
        <v>22</v>
      </c>
      <c r="J162" s="76">
        <v>600</v>
      </c>
      <c r="K162" s="78"/>
      <c r="L162" s="78"/>
      <c r="M162" s="78"/>
      <c r="N162" s="78"/>
      <c r="O162" s="76"/>
      <c r="P162" s="76"/>
      <c r="Q162" s="76"/>
      <c r="R162" s="76"/>
    </row>
    <row r="163" s="38" customFormat="1" ht="49.8" customHeight="1" spans="1:18">
      <c r="A163" s="77" t="s">
        <v>2206</v>
      </c>
      <c r="B163" s="77" t="s">
        <v>2207</v>
      </c>
      <c r="C163" s="76" t="s">
        <v>49</v>
      </c>
      <c r="D163" s="76">
        <v>40</v>
      </c>
      <c r="E163" s="76">
        <v>300</v>
      </c>
      <c r="F163" s="76" t="s">
        <v>24</v>
      </c>
      <c r="G163" s="76" t="s">
        <v>25</v>
      </c>
      <c r="H163" s="76">
        <v>3</v>
      </c>
      <c r="I163" s="76">
        <v>200</v>
      </c>
      <c r="J163" s="76">
        <v>2000</v>
      </c>
      <c r="K163" s="77" t="s">
        <v>2208</v>
      </c>
      <c r="L163" s="77">
        <v>88</v>
      </c>
      <c r="M163" s="77">
        <v>55</v>
      </c>
      <c r="N163" s="77">
        <v>55</v>
      </c>
      <c r="O163" s="77" t="s">
        <v>2209</v>
      </c>
      <c r="P163" s="77" t="s">
        <v>2210</v>
      </c>
      <c r="Q163" s="76" t="s">
        <v>2211</v>
      </c>
      <c r="R163" s="76" t="s">
        <v>2212</v>
      </c>
    </row>
    <row r="164" s="38" customFormat="1" ht="49.8" customHeight="1" spans="1:18">
      <c r="A164" s="78"/>
      <c r="B164" s="78"/>
      <c r="C164" s="76" t="s">
        <v>118</v>
      </c>
      <c r="D164" s="76">
        <v>65</v>
      </c>
      <c r="E164" s="76">
        <v>300</v>
      </c>
      <c r="F164" s="76" t="s">
        <v>24</v>
      </c>
      <c r="G164" s="76"/>
      <c r="H164" s="76"/>
      <c r="I164" s="76"/>
      <c r="J164" s="76"/>
      <c r="K164" s="78"/>
      <c r="L164" s="78"/>
      <c r="M164" s="78"/>
      <c r="N164" s="78"/>
      <c r="O164" s="78"/>
      <c r="P164" s="78"/>
      <c r="Q164" s="76"/>
      <c r="R164" s="76"/>
    </row>
    <row r="165" s="38" customFormat="1" ht="49.8" customHeight="1" spans="1:18">
      <c r="A165" s="78"/>
      <c r="B165" s="78"/>
      <c r="C165" s="76" t="s">
        <v>50</v>
      </c>
      <c r="D165" s="76">
        <v>7</v>
      </c>
      <c r="E165" s="76">
        <v>480</v>
      </c>
      <c r="F165" s="76" t="s">
        <v>24</v>
      </c>
      <c r="G165" s="76"/>
      <c r="H165" s="76"/>
      <c r="I165" s="76"/>
      <c r="J165" s="76"/>
      <c r="K165" s="78"/>
      <c r="L165" s="78"/>
      <c r="M165" s="78"/>
      <c r="N165" s="78"/>
      <c r="O165" s="78"/>
      <c r="P165" s="78"/>
      <c r="Q165" s="76"/>
      <c r="R165" s="76"/>
    </row>
    <row r="166" s="38" customFormat="1" ht="43.2" spans="1:18">
      <c r="A166" s="77" t="s">
        <v>2213</v>
      </c>
      <c r="B166" s="77" t="s">
        <v>2213</v>
      </c>
      <c r="C166" s="76" t="s">
        <v>2214</v>
      </c>
      <c r="D166" s="76">
        <v>20</v>
      </c>
      <c r="E166" s="76">
        <v>258</v>
      </c>
      <c r="F166" s="76" t="s">
        <v>24</v>
      </c>
      <c r="G166" s="76" t="s">
        <v>25</v>
      </c>
      <c r="H166" s="76">
        <v>1</v>
      </c>
      <c r="I166" s="76">
        <v>200</v>
      </c>
      <c r="J166" s="76">
        <v>2000</v>
      </c>
      <c r="K166" s="77" t="s">
        <v>2208</v>
      </c>
      <c r="L166" s="77">
        <v>38</v>
      </c>
      <c r="M166" s="77">
        <v>50</v>
      </c>
      <c r="N166" s="77">
        <v>60</v>
      </c>
      <c r="O166" s="77" t="s">
        <v>2215</v>
      </c>
      <c r="P166" s="77" t="s">
        <v>2216</v>
      </c>
      <c r="Q166" s="76" t="s">
        <v>2211</v>
      </c>
      <c r="R166" s="76" t="s">
        <v>2212</v>
      </c>
    </row>
    <row r="167" s="38" customFormat="1" ht="43.2" spans="1:18">
      <c r="A167" s="78"/>
      <c r="B167" s="78"/>
      <c r="C167" s="76" t="s">
        <v>2217</v>
      </c>
      <c r="D167" s="76">
        <v>22</v>
      </c>
      <c r="E167" s="76">
        <v>268</v>
      </c>
      <c r="F167" s="76" t="s">
        <v>24</v>
      </c>
      <c r="G167" s="76" t="s">
        <v>32</v>
      </c>
      <c r="H167" s="76">
        <v>1</v>
      </c>
      <c r="I167" s="76">
        <v>120</v>
      </c>
      <c r="J167" s="76">
        <v>1000</v>
      </c>
      <c r="K167" s="78"/>
      <c r="L167" s="78"/>
      <c r="M167" s="78"/>
      <c r="N167" s="78"/>
      <c r="O167" s="78"/>
      <c r="P167" s="78"/>
      <c r="Q167" s="76"/>
      <c r="R167" s="76"/>
    </row>
    <row r="168" s="38" customFormat="1" ht="43.2" spans="1:18">
      <c r="A168" s="78"/>
      <c r="B168" s="78"/>
      <c r="C168" s="76" t="s">
        <v>2218</v>
      </c>
      <c r="D168" s="76">
        <v>30</v>
      </c>
      <c r="E168" s="76">
        <v>228</v>
      </c>
      <c r="F168" s="76" t="s">
        <v>24</v>
      </c>
      <c r="G168" s="76" t="s">
        <v>35</v>
      </c>
      <c r="H168" s="76">
        <v>2</v>
      </c>
      <c r="I168" s="76">
        <v>40</v>
      </c>
      <c r="J168" s="76">
        <v>500</v>
      </c>
      <c r="K168" s="78"/>
      <c r="L168" s="78"/>
      <c r="M168" s="78"/>
      <c r="N168" s="78"/>
      <c r="O168" s="78"/>
      <c r="P168" s="78"/>
      <c r="Q168" s="76"/>
      <c r="R168" s="76"/>
    </row>
    <row r="169" s="38" customFormat="1" ht="43.2" spans="1:18">
      <c r="A169" s="78"/>
      <c r="B169" s="78"/>
      <c r="C169" s="76" t="s">
        <v>2219</v>
      </c>
      <c r="D169" s="76">
        <v>26</v>
      </c>
      <c r="E169" s="76">
        <v>238</v>
      </c>
      <c r="F169" s="76" t="s">
        <v>24</v>
      </c>
      <c r="G169" s="76"/>
      <c r="H169" s="76"/>
      <c r="I169" s="76"/>
      <c r="J169" s="76"/>
      <c r="K169" s="78"/>
      <c r="L169" s="78"/>
      <c r="M169" s="78"/>
      <c r="N169" s="78"/>
      <c r="O169" s="78"/>
      <c r="P169" s="78"/>
      <c r="Q169" s="76"/>
      <c r="R169" s="76"/>
    </row>
    <row r="170" s="38" customFormat="1" ht="30" customHeight="1" spans="1:18">
      <c r="A170" s="78"/>
      <c r="B170" s="78"/>
      <c r="C170" s="76" t="s">
        <v>2220</v>
      </c>
      <c r="D170" s="76">
        <v>5</v>
      </c>
      <c r="E170" s="76">
        <v>368</v>
      </c>
      <c r="F170" s="76" t="s">
        <v>24</v>
      </c>
      <c r="G170" s="76"/>
      <c r="H170" s="76"/>
      <c r="I170" s="76"/>
      <c r="J170" s="76"/>
      <c r="K170" s="78"/>
      <c r="L170" s="78"/>
      <c r="M170" s="78"/>
      <c r="N170" s="78"/>
      <c r="O170" s="78"/>
      <c r="P170" s="78"/>
      <c r="Q170" s="76"/>
      <c r="R170" s="76"/>
    </row>
    <row r="171" s="38" customFormat="1" ht="30" customHeight="1" spans="1:18">
      <c r="A171" s="79"/>
      <c r="B171" s="79"/>
      <c r="C171" s="76" t="s">
        <v>2221</v>
      </c>
      <c r="D171" s="76">
        <v>4</v>
      </c>
      <c r="E171" s="76">
        <v>328</v>
      </c>
      <c r="F171" s="76" t="s">
        <v>24</v>
      </c>
      <c r="G171" s="76"/>
      <c r="H171" s="76"/>
      <c r="I171" s="76"/>
      <c r="J171" s="76"/>
      <c r="K171" s="79"/>
      <c r="L171" s="79"/>
      <c r="M171" s="79"/>
      <c r="N171" s="79"/>
      <c r="O171" s="79"/>
      <c r="P171" s="79"/>
      <c r="Q171" s="76"/>
      <c r="R171" s="76"/>
    </row>
    <row r="172" s="38" customFormat="1" ht="30" customHeight="1" spans="1:18">
      <c r="A172" s="77" t="s">
        <v>2222</v>
      </c>
      <c r="B172" s="77" t="s">
        <v>2222</v>
      </c>
      <c r="C172" s="76" t="s">
        <v>23</v>
      </c>
      <c r="D172" s="76">
        <v>28</v>
      </c>
      <c r="E172" s="76">
        <v>198</v>
      </c>
      <c r="F172" s="76" t="s">
        <v>24</v>
      </c>
      <c r="G172" s="76" t="s">
        <v>25</v>
      </c>
      <c r="H172" s="76">
        <v>1</v>
      </c>
      <c r="I172" s="76">
        <v>150</v>
      </c>
      <c r="J172" s="76">
        <v>1000</v>
      </c>
      <c r="K172" s="77" t="s">
        <v>2208</v>
      </c>
      <c r="L172" s="77">
        <v>15</v>
      </c>
      <c r="M172" s="77">
        <v>50</v>
      </c>
      <c r="N172" s="77">
        <v>60</v>
      </c>
      <c r="O172" s="77" t="s">
        <v>2223</v>
      </c>
      <c r="P172" s="77" t="s">
        <v>2224</v>
      </c>
      <c r="Q172" s="76" t="s">
        <v>2211</v>
      </c>
      <c r="R172" s="76" t="s">
        <v>2225</v>
      </c>
    </row>
    <row r="173" s="38" customFormat="1" ht="30" customHeight="1" spans="1:18">
      <c r="A173" s="78"/>
      <c r="B173" s="78"/>
      <c r="C173" s="76" t="s">
        <v>30</v>
      </c>
      <c r="D173" s="76">
        <v>67</v>
      </c>
      <c r="E173" s="76">
        <v>218</v>
      </c>
      <c r="F173" s="76" t="s">
        <v>24</v>
      </c>
      <c r="G173" s="76" t="s">
        <v>32</v>
      </c>
      <c r="H173" s="76">
        <v>1</v>
      </c>
      <c r="I173" s="76">
        <v>60</v>
      </c>
      <c r="J173" s="76">
        <v>800</v>
      </c>
      <c r="K173" s="78"/>
      <c r="L173" s="78"/>
      <c r="M173" s="78"/>
      <c r="N173" s="78"/>
      <c r="O173" s="78"/>
      <c r="P173" s="78"/>
      <c r="Q173" s="76"/>
      <c r="R173" s="76"/>
    </row>
    <row r="174" s="38" customFormat="1" ht="30" customHeight="1" spans="1:18">
      <c r="A174" s="78"/>
      <c r="B174" s="78"/>
      <c r="C174" s="76" t="s">
        <v>42</v>
      </c>
      <c r="D174" s="76">
        <v>56</v>
      </c>
      <c r="E174" s="76">
        <v>198</v>
      </c>
      <c r="F174" s="76" t="s">
        <v>24</v>
      </c>
      <c r="G174" s="76" t="s">
        <v>35</v>
      </c>
      <c r="H174" s="76">
        <v>1</v>
      </c>
      <c r="I174" s="76">
        <v>30</v>
      </c>
      <c r="J174" s="76">
        <v>600</v>
      </c>
      <c r="K174" s="78"/>
      <c r="L174" s="78"/>
      <c r="M174" s="78"/>
      <c r="N174" s="78"/>
      <c r="O174" s="78"/>
      <c r="P174" s="78"/>
      <c r="Q174" s="76"/>
      <c r="R174" s="76"/>
    </row>
    <row r="175" s="38" customFormat="1" ht="30" customHeight="1" spans="1:18">
      <c r="A175" s="78"/>
      <c r="B175" s="78"/>
      <c r="C175" s="76" t="s">
        <v>44</v>
      </c>
      <c r="D175" s="76">
        <v>22</v>
      </c>
      <c r="E175" s="76">
        <v>218</v>
      </c>
      <c r="F175" s="76" t="s">
        <v>24</v>
      </c>
      <c r="G175" s="76"/>
      <c r="H175" s="76"/>
      <c r="I175" s="76"/>
      <c r="J175" s="76"/>
      <c r="K175" s="78"/>
      <c r="L175" s="78"/>
      <c r="M175" s="78"/>
      <c r="N175" s="78"/>
      <c r="O175" s="78"/>
      <c r="P175" s="78"/>
      <c r="Q175" s="76"/>
      <c r="R175" s="76"/>
    </row>
    <row r="176" s="38" customFormat="1" ht="30" customHeight="1" spans="1:18">
      <c r="A176" s="78"/>
      <c r="B176" s="78"/>
      <c r="C176" s="76" t="s">
        <v>159</v>
      </c>
      <c r="D176" s="76">
        <v>3</v>
      </c>
      <c r="E176" s="76">
        <v>388</v>
      </c>
      <c r="F176" s="76" t="s">
        <v>24</v>
      </c>
      <c r="G176" s="76"/>
      <c r="H176" s="76"/>
      <c r="I176" s="76"/>
      <c r="J176" s="76"/>
      <c r="K176" s="78"/>
      <c r="L176" s="78"/>
      <c r="M176" s="78"/>
      <c r="N176" s="78"/>
      <c r="O176" s="78"/>
      <c r="P176" s="78"/>
      <c r="Q176" s="76"/>
      <c r="R176" s="76"/>
    </row>
    <row r="177" s="38" customFormat="1" ht="30" customHeight="1" spans="1:18">
      <c r="A177" s="79"/>
      <c r="B177" s="79"/>
      <c r="C177" s="76" t="s">
        <v>159</v>
      </c>
      <c r="D177" s="76">
        <v>16</v>
      </c>
      <c r="E177" s="76">
        <v>358</v>
      </c>
      <c r="F177" s="76" t="s">
        <v>24</v>
      </c>
      <c r="G177" s="76"/>
      <c r="H177" s="76"/>
      <c r="I177" s="76"/>
      <c r="J177" s="76"/>
      <c r="K177" s="79"/>
      <c r="L177" s="79"/>
      <c r="M177" s="79"/>
      <c r="N177" s="79"/>
      <c r="O177" s="79"/>
      <c r="P177" s="79"/>
      <c r="Q177" s="76"/>
      <c r="R177" s="76"/>
    </row>
    <row r="178" s="38" customFormat="1" ht="77.4" customHeight="1" spans="1:18">
      <c r="A178" s="77" t="s">
        <v>2226</v>
      </c>
      <c r="B178" s="77" t="s">
        <v>2227</v>
      </c>
      <c r="C178" s="76" t="s">
        <v>23</v>
      </c>
      <c r="D178" s="76">
        <v>29</v>
      </c>
      <c r="E178" s="76">
        <v>148</v>
      </c>
      <c r="F178" s="76" t="s">
        <v>24</v>
      </c>
      <c r="G178" s="76" t="s">
        <v>32</v>
      </c>
      <c r="H178" s="76">
        <v>1</v>
      </c>
      <c r="I178" s="76">
        <v>100</v>
      </c>
      <c r="J178" s="76">
        <v>1200</v>
      </c>
      <c r="K178" s="76" t="s">
        <v>2208</v>
      </c>
      <c r="L178" s="76">
        <v>20</v>
      </c>
      <c r="M178" s="76">
        <v>50</v>
      </c>
      <c r="N178" s="76">
        <v>60</v>
      </c>
      <c r="O178" s="77" t="s">
        <v>2228</v>
      </c>
      <c r="P178" s="77" t="s">
        <v>2229</v>
      </c>
      <c r="Q178" s="76" t="s">
        <v>2211</v>
      </c>
      <c r="R178" s="76" t="s">
        <v>2225</v>
      </c>
    </row>
    <row r="179" s="38" customFormat="1" ht="77.4" customHeight="1" spans="1:18">
      <c r="A179" s="78"/>
      <c r="B179" s="78"/>
      <c r="C179" s="76" t="s">
        <v>42</v>
      </c>
      <c r="D179" s="76">
        <v>33</v>
      </c>
      <c r="E179" s="76">
        <v>148</v>
      </c>
      <c r="F179" s="76" t="s">
        <v>24</v>
      </c>
      <c r="G179" s="76"/>
      <c r="H179" s="76"/>
      <c r="I179" s="76"/>
      <c r="J179" s="76"/>
      <c r="K179" s="76"/>
      <c r="L179" s="76"/>
      <c r="M179" s="76"/>
      <c r="N179" s="76"/>
      <c r="O179" s="78"/>
      <c r="P179" s="78"/>
      <c r="Q179" s="76"/>
      <c r="R179" s="76"/>
    </row>
    <row r="180" s="38" customFormat="1" ht="30" customHeight="1" spans="1:18">
      <c r="A180" s="77" t="s">
        <v>2230</v>
      </c>
      <c r="B180" s="77" t="s">
        <v>2230</v>
      </c>
      <c r="C180" s="76" t="s">
        <v>23</v>
      </c>
      <c r="D180" s="76">
        <v>10</v>
      </c>
      <c r="E180" s="76">
        <v>198</v>
      </c>
      <c r="F180" s="76" t="s">
        <v>24</v>
      </c>
      <c r="G180" s="76" t="s">
        <v>25</v>
      </c>
      <c r="H180" s="76">
        <v>1</v>
      </c>
      <c r="I180" s="76">
        <v>200</v>
      </c>
      <c r="J180" s="76">
        <v>1200</v>
      </c>
      <c r="K180" s="77" t="s">
        <v>2208</v>
      </c>
      <c r="L180" s="77">
        <v>15</v>
      </c>
      <c r="M180" s="77">
        <v>55</v>
      </c>
      <c r="N180" s="77">
        <v>55</v>
      </c>
      <c r="O180" s="77" t="s">
        <v>2231</v>
      </c>
      <c r="P180" s="77" t="s">
        <v>2232</v>
      </c>
      <c r="Q180" s="76" t="s">
        <v>2211</v>
      </c>
      <c r="R180" s="76" t="s">
        <v>2225</v>
      </c>
    </row>
    <row r="181" s="38" customFormat="1" ht="30" customHeight="1" spans="1:18">
      <c r="A181" s="78"/>
      <c r="B181" s="78"/>
      <c r="C181" s="76" t="s">
        <v>30</v>
      </c>
      <c r="D181" s="76">
        <v>40</v>
      </c>
      <c r="E181" s="76">
        <v>228</v>
      </c>
      <c r="F181" s="76" t="s">
        <v>24</v>
      </c>
      <c r="G181" s="76" t="s">
        <v>35</v>
      </c>
      <c r="H181" s="76">
        <v>1</v>
      </c>
      <c r="I181" s="76">
        <v>30</v>
      </c>
      <c r="J181" s="76">
        <v>500</v>
      </c>
      <c r="K181" s="78"/>
      <c r="L181" s="78"/>
      <c r="M181" s="78"/>
      <c r="N181" s="78"/>
      <c r="O181" s="78"/>
      <c r="P181" s="78"/>
      <c r="Q181" s="76"/>
      <c r="R181" s="76"/>
    </row>
    <row r="182" s="38" customFormat="1" ht="30" customHeight="1" spans="1:18">
      <c r="A182" s="78"/>
      <c r="B182" s="78"/>
      <c r="C182" s="76" t="s">
        <v>42</v>
      </c>
      <c r="D182" s="76">
        <v>25</v>
      </c>
      <c r="E182" s="76">
        <v>198</v>
      </c>
      <c r="F182" s="76" t="s">
        <v>24</v>
      </c>
      <c r="G182" s="76"/>
      <c r="H182" s="76"/>
      <c r="I182" s="76"/>
      <c r="J182" s="76"/>
      <c r="K182" s="78"/>
      <c r="L182" s="78"/>
      <c r="M182" s="78"/>
      <c r="N182" s="78"/>
      <c r="O182" s="78"/>
      <c r="P182" s="78"/>
      <c r="Q182" s="76"/>
      <c r="R182" s="76"/>
    </row>
    <row r="183" s="38" customFormat="1" ht="30" customHeight="1" spans="1:18">
      <c r="A183" s="78"/>
      <c r="B183" s="78"/>
      <c r="C183" s="76" t="s">
        <v>44</v>
      </c>
      <c r="D183" s="76">
        <v>10</v>
      </c>
      <c r="E183" s="76">
        <v>228</v>
      </c>
      <c r="F183" s="76" t="s">
        <v>24</v>
      </c>
      <c r="G183" s="76"/>
      <c r="H183" s="76"/>
      <c r="I183" s="76"/>
      <c r="J183" s="76"/>
      <c r="K183" s="78"/>
      <c r="L183" s="78"/>
      <c r="M183" s="78"/>
      <c r="N183" s="78"/>
      <c r="O183" s="78"/>
      <c r="P183" s="78"/>
      <c r="Q183" s="76"/>
      <c r="R183" s="76"/>
    </row>
    <row r="184" s="38" customFormat="1" ht="30" customHeight="1" spans="1:18">
      <c r="A184" s="79"/>
      <c r="B184" s="79"/>
      <c r="C184" s="76" t="s">
        <v>159</v>
      </c>
      <c r="D184" s="76">
        <v>3</v>
      </c>
      <c r="E184" s="76">
        <v>428</v>
      </c>
      <c r="F184" s="76" t="s">
        <v>24</v>
      </c>
      <c r="G184" s="76"/>
      <c r="H184" s="76"/>
      <c r="I184" s="76"/>
      <c r="J184" s="76"/>
      <c r="K184" s="79"/>
      <c r="L184" s="79"/>
      <c r="M184" s="79"/>
      <c r="N184" s="79"/>
      <c r="O184" s="79"/>
      <c r="P184" s="79"/>
      <c r="Q184" s="76"/>
      <c r="R184" s="76"/>
    </row>
    <row r="185" s="38" customFormat="1" ht="38.4" customHeight="1" spans="1:18">
      <c r="A185" s="77" t="s">
        <v>2233</v>
      </c>
      <c r="B185" s="77" t="s">
        <v>2233</v>
      </c>
      <c r="C185" s="76" t="s">
        <v>23</v>
      </c>
      <c r="D185" s="76">
        <v>23</v>
      </c>
      <c r="E185" s="76">
        <v>168</v>
      </c>
      <c r="F185" s="76" t="s">
        <v>24</v>
      </c>
      <c r="G185" s="76" t="s">
        <v>32</v>
      </c>
      <c r="H185" s="76">
        <v>1</v>
      </c>
      <c r="I185" s="76">
        <v>100</v>
      </c>
      <c r="J185" s="76">
        <v>800</v>
      </c>
      <c r="K185" s="77" t="s">
        <v>2208</v>
      </c>
      <c r="L185" s="77">
        <v>10</v>
      </c>
      <c r="M185" s="77">
        <v>55</v>
      </c>
      <c r="N185" s="77">
        <v>55</v>
      </c>
      <c r="O185" s="77" t="s">
        <v>2234</v>
      </c>
      <c r="P185" s="77" t="s">
        <v>2235</v>
      </c>
      <c r="Q185" s="76" t="s">
        <v>2211</v>
      </c>
      <c r="R185" s="76" t="s">
        <v>2225</v>
      </c>
    </row>
    <row r="186" s="38" customFormat="1" ht="38.4" customHeight="1" spans="1:18">
      <c r="A186" s="78"/>
      <c r="B186" s="78"/>
      <c r="C186" s="76" t="s">
        <v>30</v>
      </c>
      <c r="D186" s="76">
        <v>13</v>
      </c>
      <c r="E186" s="76">
        <v>198</v>
      </c>
      <c r="F186" s="76" t="s">
        <v>24</v>
      </c>
      <c r="G186" s="76"/>
      <c r="H186" s="76"/>
      <c r="I186" s="76"/>
      <c r="J186" s="76"/>
      <c r="K186" s="78"/>
      <c r="L186" s="78"/>
      <c r="M186" s="78"/>
      <c r="N186" s="78"/>
      <c r="O186" s="78"/>
      <c r="P186" s="78"/>
      <c r="Q186" s="76"/>
      <c r="R186" s="76"/>
    </row>
    <row r="187" s="38" customFormat="1" ht="38.4" customHeight="1" spans="1:18">
      <c r="A187" s="78"/>
      <c r="B187" s="78"/>
      <c r="C187" s="76" t="s">
        <v>42</v>
      </c>
      <c r="D187" s="76">
        <v>20</v>
      </c>
      <c r="E187" s="76">
        <v>148</v>
      </c>
      <c r="F187" s="76" t="s">
        <v>24</v>
      </c>
      <c r="G187" s="76"/>
      <c r="H187" s="76"/>
      <c r="I187" s="76"/>
      <c r="J187" s="76"/>
      <c r="K187" s="78"/>
      <c r="L187" s="78"/>
      <c r="M187" s="78"/>
      <c r="N187" s="78"/>
      <c r="O187" s="78"/>
      <c r="P187" s="78"/>
      <c r="Q187" s="76"/>
      <c r="R187" s="76"/>
    </row>
    <row r="188" s="38" customFormat="1" ht="38.4" customHeight="1" spans="1:18">
      <c r="A188" s="79"/>
      <c r="B188" s="79"/>
      <c r="C188" s="76" t="s">
        <v>159</v>
      </c>
      <c r="D188" s="76">
        <v>19</v>
      </c>
      <c r="E188" s="76">
        <v>198</v>
      </c>
      <c r="F188" s="76" t="s">
        <v>24</v>
      </c>
      <c r="G188" s="76"/>
      <c r="H188" s="76"/>
      <c r="I188" s="76"/>
      <c r="J188" s="76"/>
      <c r="K188" s="79"/>
      <c r="L188" s="79"/>
      <c r="M188" s="79"/>
      <c r="N188" s="79"/>
      <c r="O188" s="79"/>
      <c r="P188" s="79"/>
      <c r="Q188" s="76"/>
      <c r="R188" s="76"/>
    </row>
    <row r="189" s="38" customFormat="1" ht="30" customHeight="1" spans="1:18">
      <c r="A189" s="77" t="s">
        <v>2236</v>
      </c>
      <c r="B189" s="77" t="s">
        <v>2237</v>
      </c>
      <c r="C189" s="76" t="s">
        <v>23</v>
      </c>
      <c r="D189" s="76">
        <v>24</v>
      </c>
      <c r="E189" s="76">
        <v>198</v>
      </c>
      <c r="F189" s="76" t="s">
        <v>24</v>
      </c>
      <c r="G189" s="76" t="s">
        <v>25</v>
      </c>
      <c r="H189" s="76">
        <v>1</v>
      </c>
      <c r="I189" s="76">
        <v>200</v>
      </c>
      <c r="J189" s="76">
        <v>1200</v>
      </c>
      <c r="K189" s="77" t="s">
        <v>2208</v>
      </c>
      <c r="L189" s="77">
        <v>10</v>
      </c>
      <c r="M189" s="77">
        <v>55</v>
      </c>
      <c r="N189" s="77">
        <v>55</v>
      </c>
      <c r="O189" s="77" t="s">
        <v>2238</v>
      </c>
      <c r="P189" s="77" t="s">
        <v>2239</v>
      </c>
      <c r="Q189" s="76" t="s">
        <v>2211</v>
      </c>
      <c r="R189" s="76" t="s">
        <v>2225</v>
      </c>
    </row>
    <row r="190" s="38" customFormat="1" ht="30" customHeight="1" spans="1:18">
      <c r="A190" s="78"/>
      <c r="B190" s="78"/>
      <c r="C190" s="76" t="s">
        <v>30</v>
      </c>
      <c r="D190" s="76">
        <v>15</v>
      </c>
      <c r="E190" s="76">
        <v>198</v>
      </c>
      <c r="F190" s="76" t="s">
        <v>24</v>
      </c>
      <c r="G190" s="76" t="s">
        <v>32</v>
      </c>
      <c r="H190" s="76">
        <v>1</v>
      </c>
      <c r="I190" s="76">
        <v>50</v>
      </c>
      <c r="J190" s="76">
        <v>500</v>
      </c>
      <c r="K190" s="78"/>
      <c r="L190" s="78"/>
      <c r="M190" s="78"/>
      <c r="N190" s="78"/>
      <c r="O190" s="78"/>
      <c r="P190" s="78"/>
      <c r="Q190" s="76"/>
      <c r="R190" s="76"/>
    </row>
    <row r="191" s="38" customFormat="1" ht="30" customHeight="1" spans="1:18">
      <c r="A191" s="78"/>
      <c r="B191" s="78"/>
      <c r="C191" s="76" t="s">
        <v>42</v>
      </c>
      <c r="D191" s="76">
        <v>19</v>
      </c>
      <c r="E191" s="76">
        <v>268</v>
      </c>
      <c r="F191" s="76" t="s">
        <v>24</v>
      </c>
      <c r="G191" s="76" t="s">
        <v>35</v>
      </c>
      <c r="H191" s="76">
        <v>1</v>
      </c>
      <c r="I191" s="76">
        <v>40</v>
      </c>
      <c r="J191" s="76">
        <v>500</v>
      </c>
      <c r="K191" s="78"/>
      <c r="L191" s="78"/>
      <c r="M191" s="78"/>
      <c r="N191" s="78"/>
      <c r="O191" s="78"/>
      <c r="P191" s="78"/>
      <c r="Q191" s="76"/>
      <c r="R191" s="76"/>
    </row>
    <row r="192" s="38" customFormat="1" ht="30" customHeight="1" spans="1:18">
      <c r="A192" s="78"/>
      <c r="B192" s="78"/>
      <c r="C192" s="76" t="s">
        <v>44</v>
      </c>
      <c r="D192" s="76">
        <v>20</v>
      </c>
      <c r="E192" s="76">
        <v>268</v>
      </c>
      <c r="F192" s="76" t="s">
        <v>24</v>
      </c>
      <c r="G192" s="76" t="s">
        <v>35</v>
      </c>
      <c r="H192" s="76">
        <v>1</v>
      </c>
      <c r="I192" s="76">
        <v>38</v>
      </c>
      <c r="J192" s="76">
        <v>500</v>
      </c>
      <c r="K192" s="78"/>
      <c r="L192" s="78"/>
      <c r="M192" s="78"/>
      <c r="N192" s="78"/>
      <c r="O192" s="78"/>
      <c r="P192" s="78"/>
      <c r="Q192" s="76"/>
      <c r="R192" s="76"/>
    </row>
    <row r="193" s="38" customFormat="1" ht="30" customHeight="1" spans="1:18">
      <c r="A193" s="79"/>
      <c r="B193" s="79"/>
      <c r="C193" s="76" t="s">
        <v>159</v>
      </c>
      <c r="D193" s="76">
        <v>2</v>
      </c>
      <c r="E193" s="76">
        <v>298</v>
      </c>
      <c r="F193" s="76" t="s">
        <v>24</v>
      </c>
      <c r="G193" s="76"/>
      <c r="H193" s="76"/>
      <c r="I193" s="76"/>
      <c r="J193" s="76"/>
      <c r="K193" s="79"/>
      <c r="L193" s="79"/>
      <c r="M193" s="79"/>
      <c r="N193" s="79"/>
      <c r="O193" s="79"/>
      <c r="P193" s="79"/>
      <c r="Q193" s="76"/>
      <c r="R193" s="76"/>
    </row>
    <row r="194" s="38" customFormat="1" ht="30" customHeight="1" spans="1:18">
      <c r="A194" s="77" t="s">
        <v>2240</v>
      </c>
      <c r="B194" s="77" t="s">
        <v>2240</v>
      </c>
      <c r="C194" s="76" t="s">
        <v>23</v>
      </c>
      <c r="D194" s="76">
        <v>45</v>
      </c>
      <c r="E194" s="76">
        <v>168</v>
      </c>
      <c r="F194" s="76" t="s">
        <v>24</v>
      </c>
      <c r="G194" s="76" t="s">
        <v>32</v>
      </c>
      <c r="H194" s="76">
        <v>1</v>
      </c>
      <c r="I194" s="76">
        <v>100</v>
      </c>
      <c r="J194" s="76">
        <v>680</v>
      </c>
      <c r="K194" s="77" t="s">
        <v>2208</v>
      </c>
      <c r="L194" s="77">
        <v>15</v>
      </c>
      <c r="M194" s="77">
        <v>55</v>
      </c>
      <c r="N194" s="77">
        <v>55</v>
      </c>
      <c r="O194" s="77" t="s">
        <v>2241</v>
      </c>
      <c r="P194" s="77" t="s">
        <v>2242</v>
      </c>
      <c r="Q194" s="76" t="s">
        <v>2211</v>
      </c>
      <c r="R194" s="76" t="s">
        <v>2225</v>
      </c>
    </row>
    <row r="195" s="38" customFormat="1" ht="30" customHeight="1" spans="1:18">
      <c r="A195" s="78"/>
      <c r="B195" s="78"/>
      <c r="C195" s="76" t="s">
        <v>30</v>
      </c>
      <c r="D195" s="76">
        <v>20</v>
      </c>
      <c r="E195" s="76">
        <v>208</v>
      </c>
      <c r="F195" s="76" t="s">
        <v>24</v>
      </c>
      <c r="G195" s="76" t="s">
        <v>35</v>
      </c>
      <c r="H195" s="76">
        <v>1</v>
      </c>
      <c r="I195" s="76">
        <v>30</v>
      </c>
      <c r="J195" s="76">
        <v>360</v>
      </c>
      <c r="K195" s="78"/>
      <c r="L195" s="78"/>
      <c r="M195" s="78"/>
      <c r="N195" s="78"/>
      <c r="O195" s="78"/>
      <c r="P195" s="78"/>
      <c r="Q195" s="76"/>
      <c r="R195" s="76"/>
    </row>
    <row r="196" s="38" customFormat="1" ht="30" customHeight="1" spans="1:18">
      <c r="A196" s="78"/>
      <c r="B196" s="78"/>
      <c r="C196" s="76" t="s">
        <v>42</v>
      </c>
      <c r="D196" s="76">
        <v>20</v>
      </c>
      <c r="E196" s="76">
        <v>168</v>
      </c>
      <c r="F196" s="76" t="s">
        <v>24</v>
      </c>
      <c r="G196" s="76"/>
      <c r="H196" s="76"/>
      <c r="I196" s="76"/>
      <c r="J196" s="76"/>
      <c r="K196" s="78"/>
      <c r="L196" s="78"/>
      <c r="M196" s="78"/>
      <c r="N196" s="78"/>
      <c r="O196" s="78"/>
      <c r="P196" s="78"/>
      <c r="Q196" s="76"/>
      <c r="R196" s="76"/>
    </row>
    <row r="197" s="38" customFormat="1" ht="30" customHeight="1" spans="1:18">
      <c r="A197" s="78"/>
      <c r="B197" s="78"/>
      <c r="C197" s="76" t="s">
        <v>44</v>
      </c>
      <c r="D197" s="76">
        <v>15</v>
      </c>
      <c r="E197" s="76">
        <v>208</v>
      </c>
      <c r="F197" s="76" t="s">
        <v>24</v>
      </c>
      <c r="G197" s="76"/>
      <c r="H197" s="76"/>
      <c r="I197" s="76"/>
      <c r="J197" s="76"/>
      <c r="K197" s="78"/>
      <c r="L197" s="78"/>
      <c r="M197" s="78"/>
      <c r="N197" s="78"/>
      <c r="O197" s="78"/>
      <c r="P197" s="78"/>
      <c r="Q197" s="76"/>
      <c r="R197" s="76"/>
    </row>
    <row r="198" s="38" customFormat="1" ht="30" customHeight="1" spans="1:18">
      <c r="A198" s="78"/>
      <c r="B198" s="78"/>
      <c r="C198" s="76" t="s">
        <v>148</v>
      </c>
      <c r="D198" s="76">
        <v>3</v>
      </c>
      <c r="E198" s="76">
        <v>288</v>
      </c>
      <c r="F198" s="76" t="s">
        <v>24</v>
      </c>
      <c r="G198" s="76"/>
      <c r="H198" s="76"/>
      <c r="I198" s="76"/>
      <c r="J198" s="76"/>
      <c r="K198" s="78"/>
      <c r="L198" s="78"/>
      <c r="M198" s="78"/>
      <c r="N198" s="78"/>
      <c r="O198" s="78"/>
      <c r="P198" s="78"/>
      <c r="Q198" s="76"/>
      <c r="R198" s="76"/>
    </row>
    <row r="199" s="38" customFormat="1" ht="30" customHeight="1" spans="1:18">
      <c r="A199" s="79"/>
      <c r="B199" s="79"/>
      <c r="C199" s="76" t="s">
        <v>159</v>
      </c>
      <c r="D199" s="76">
        <v>6</v>
      </c>
      <c r="E199" s="76">
        <v>318</v>
      </c>
      <c r="F199" s="76" t="s">
        <v>24</v>
      </c>
      <c r="G199" s="76"/>
      <c r="H199" s="76"/>
      <c r="I199" s="76"/>
      <c r="J199" s="76"/>
      <c r="K199" s="79"/>
      <c r="L199" s="79"/>
      <c r="M199" s="79"/>
      <c r="N199" s="79"/>
      <c r="O199" s="79"/>
      <c r="P199" s="79"/>
      <c r="Q199" s="76"/>
      <c r="R199" s="76"/>
    </row>
    <row r="200" s="38" customFormat="1" ht="48" customHeight="1" spans="1:18">
      <c r="A200" s="77" t="s">
        <v>2243</v>
      </c>
      <c r="B200" s="77" t="s">
        <v>2244</v>
      </c>
      <c r="C200" s="76" t="s">
        <v>23</v>
      </c>
      <c r="D200" s="76">
        <v>100</v>
      </c>
      <c r="E200" s="76">
        <v>198</v>
      </c>
      <c r="F200" s="76" t="s">
        <v>24</v>
      </c>
      <c r="G200" s="76" t="s">
        <v>25</v>
      </c>
      <c r="H200" s="76">
        <v>1</v>
      </c>
      <c r="I200" s="76">
        <v>200</v>
      </c>
      <c r="J200" s="76">
        <v>2000</v>
      </c>
      <c r="K200" s="77" t="s">
        <v>2208</v>
      </c>
      <c r="L200" s="77">
        <v>25</v>
      </c>
      <c r="M200" s="77">
        <v>55</v>
      </c>
      <c r="N200" s="77">
        <v>55</v>
      </c>
      <c r="O200" s="77" t="s">
        <v>2245</v>
      </c>
      <c r="P200" s="77" t="s">
        <v>2246</v>
      </c>
      <c r="Q200" s="76" t="s">
        <v>2211</v>
      </c>
      <c r="R200" s="76" t="s">
        <v>2225</v>
      </c>
    </row>
    <row r="201" s="38" customFormat="1" ht="48" customHeight="1" spans="1:18">
      <c r="A201" s="78"/>
      <c r="B201" s="78"/>
      <c r="C201" s="76" t="s">
        <v>42</v>
      </c>
      <c r="D201" s="76">
        <v>48</v>
      </c>
      <c r="E201" s="76">
        <v>198</v>
      </c>
      <c r="F201" s="76" t="s">
        <v>24</v>
      </c>
      <c r="G201" s="76" t="s">
        <v>32</v>
      </c>
      <c r="H201" s="76">
        <v>2</v>
      </c>
      <c r="I201" s="76">
        <v>110</v>
      </c>
      <c r="J201" s="76">
        <v>800</v>
      </c>
      <c r="K201" s="78"/>
      <c r="L201" s="78"/>
      <c r="M201" s="78"/>
      <c r="N201" s="78"/>
      <c r="O201" s="78"/>
      <c r="P201" s="78"/>
      <c r="Q201" s="76"/>
      <c r="R201" s="76"/>
    </row>
    <row r="202" s="38" customFormat="1" ht="48" customHeight="1" spans="1:18">
      <c r="A202" s="79"/>
      <c r="B202" s="79"/>
      <c r="C202" s="76" t="s">
        <v>159</v>
      </c>
      <c r="D202" s="76">
        <v>8</v>
      </c>
      <c r="E202" s="76">
        <v>418</v>
      </c>
      <c r="F202" s="76" t="s">
        <v>24</v>
      </c>
      <c r="G202" s="76" t="s">
        <v>35</v>
      </c>
      <c r="H202" s="76">
        <v>1</v>
      </c>
      <c r="I202" s="76">
        <v>20</v>
      </c>
      <c r="J202" s="76">
        <v>600</v>
      </c>
      <c r="K202" s="79"/>
      <c r="L202" s="79"/>
      <c r="M202" s="79"/>
      <c r="N202" s="79"/>
      <c r="O202" s="79"/>
      <c r="P202" s="79"/>
      <c r="Q202" s="76"/>
      <c r="R202" s="76"/>
    </row>
    <row r="203" s="38" customFormat="1" ht="43.2" spans="1:18">
      <c r="A203" s="77" t="s">
        <v>2247</v>
      </c>
      <c r="B203" s="77" t="s">
        <v>2248</v>
      </c>
      <c r="C203" s="76" t="s">
        <v>23</v>
      </c>
      <c r="D203" s="76">
        <v>8</v>
      </c>
      <c r="E203" s="76">
        <v>289</v>
      </c>
      <c r="F203" s="76" t="s">
        <v>24</v>
      </c>
      <c r="G203" s="76" t="s">
        <v>2249</v>
      </c>
      <c r="H203" s="76">
        <v>1</v>
      </c>
      <c r="I203" s="76">
        <v>200</v>
      </c>
      <c r="J203" s="76">
        <v>2000</v>
      </c>
      <c r="K203" s="77" t="s">
        <v>2208</v>
      </c>
      <c r="L203" s="77">
        <v>48</v>
      </c>
      <c r="M203" s="77">
        <v>50</v>
      </c>
      <c r="N203" s="77">
        <v>60</v>
      </c>
      <c r="O203" s="77" t="s">
        <v>2250</v>
      </c>
      <c r="P203" s="77" t="s">
        <v>2251</v>
      </c>
      <c r="Q203" s="76" t="s">
        <v>2211</v>
      </c>
      <c r="R203" s="76" t="s">
        <v>2225</v>
      </c>
    </row>
    <row r="204" s="38" customFormat="1" ht="43.2" spans="1:18">
      <c r="A204" s="78"/>
      <c r="B204" s="78"/>
      <c r="C204" s="76" t="s">
        <v>30</v>
      </c>
      <c r="D204" s="76">
        <v>47</v>
      </c>
      <c r="E204" s="76">
        <v>289</v>
      </c>
      <c r="F204" s="76" t="s">
        <v>24</v>
      </c>
      <c r="G204" s="76" t="s">
        <v>2252</v>
      </c>
      <c r="H204" s="76">
        <v>1</v>
      </c>
      <c r="I204" s="76">
        <v>170</v>
      </c>
      <c r="J204" s="76">
        <v>1500</v>
      </c>
      <c r="K204" s="78"/>
      <c r="L204" s="78"/>
      <c r="M204" s="78"/>
      <c r="N204" s="78"/>
      <c r="O204" s="78"/>
      <c r="P204" s="78"/>
      <c r="Q204" s="76"/>
      <c r="R204" s="76"/>
    </row>
    <row r="205" s="38" customFormat="1" ht="43.2" spans="1:18">
      <c r="A205" s="78"/>
      <c r="B205" s="78"/>
      <c r="C205" s="76" t="s">
        <v>42</v>
      </c>
      <c r="D205" s="76">
        <v>8</v>
      </c>
      <c r="E205" s="76">
        <v>289</v>
      </c>
      <c r="F205" s="76" t="s">
        <v>24</v>
      </c>
      <c r="G205" s="76" t="s">
        <v>2253</v>
      </c>
      <c r="H205" s="76">
        <v>1</v>
      </c>
      <c r="I205" s="76">
        <v>170</v>
      </c>
      <c r="J205" s="76">
        <v>1200</v>
      </c>
      <c r="K205" s="78"/>
      <c r="L205" s="78"/>
      <c r="M205" s="78"/>
      <c r="N205" s="78"/>
      <c r="O205" s="78"/>
      <c r="P205" s="78"/>
      <c r="Q205" s="76"/>
      <c r="R205" s="76"/>
    </row>
    <row r="206" s="38" customFormat="1" ht="43.2" spans="1:18">
      <c r="A206" s="78"/>
      <c r="B206" s="78"/>
      <c r="C206" s="76" t="s">
        <v>44</v>
      </c>
      <c r="D206" s="76">
        <v>29</v>
      </c>
      <c r="E206" s="76">
        <v>289</v>
      </c>
      <c r="F206" s="76" t="s">
        <v>24</v>
      </c>
      <c r="G206" s="76" t="s">
        <v>2254</v>
      </c>
      <c r="H206" s="76">
        <v>1</v>
      </c>
      <c r="I206" s="76">
        <v>120</v>
      </c>
      <c r="J206" s="76">
        <v>1000</v>
      </c>
      <c r="K206" s="78"/>
      <c r="L206" s="78"/>
      <c r="M206" s="78"/>
      <c r="N206" s="78"/>
      <c r="O206" s="78"/>
      <c r="P206" s="78"/>
      <c r="Q206" s="76"/>
      <c r="R206" s="76"/>
    </row>
    <row r="207" s="38" customFormat="1" ht="43.2" spans="1:18">
      <c r="A207" s="78"/>
      <c r="B207" s="78"/>
      <c r="C207" s="76" t="s">
        <v>159</v>
      </c>
      <c r="D207" s="76">
        <v>7</v>
      </c>
      <c r="E207" s="76">
        <v>480</v>
      </c>
      <c r="F207" s="76" t="s">
        <v>24</v>
      </c>
      <c r="G207" s="76" t="s">
        <v>2255</v>
      </c>
      <c r="H207" s="76">
        <v>1</v>
      </c>
      <c r="I207" s="76">
        <v>120</v>
      </c>
      <c r="J207" s="76">
        <v>1000</v>
      </c>
      <c r="K207" s="78"/>
      <c r="L207" s="78"/>
      <c r="M207" s="78"/>
      <c r="N207" s="78"/>
      <c r="O207" s="78"/>
      <c r="P207" s="78"/>
      <c r="Q207" s="76"/>
      <c r="R207" s="76"/>
    </row>
    <row r="208" s="38" customFormat="1" ht="39" customHeight="1" spans="1:18">
      <c r="A208" s="78"/>
      <c r="B208" s="78"/>
      <c r="C208" s="76"/>
      <c r="D208" s="76"/>
      <c r="E208" s="76"/>
      <c r="F208" s="76"/>
      <c r="G208" s="76" t="s">
        <v>2256</v>
      </c>
      <c r="H208" s="76">
        <v>1</v>
      </c>
      <c r="I208" s="76">
        <v>12</v>
      </c>
      <c r="J208" s="76">
        <v>600</v>
      </c>
      <c r="K208" s="78"/>
      <c r="L208" s="78"/>
      <c r="M208" s="78"/>
      <c r="N208" s="78"/>
      <c r="O208" s="78"/>
      <c r="P208" s="78"/>
      <c r="Q208" s="76"/>
      <c r="R208" s="76"/>
    </row>
    <row r="209" s="38" customFormat="1" ht="43.2" spans="1:18">
      <c r="A209" s="79"/>
      <c r="B209" s="79"/>
      <c r="C209" s="76"/>
      <c r="D209" s="76"/>
      <c r="E209" s="76"/>
      <c r="F209" s="76"/>
      <c r="G209" s="76" t="s">
        <v>2257</v>
      </c>
      <c r="H209" s="76">
        <v>1</v>
      </c>
      <c r="I209" s="76">
        <v>20</v>
      </c>
      <c r="J209" s="76">
        <v>600</v>
      </c>
      <c r="K209" s="79"/>
      <c r="L209" s="79"/>
      <c r="M209" s="79"/>
      <c r="N209" s="79"/>
      <c r="O209" s="79"/>
      <c r="P209" s="79"/>
      <c r="Q209" s="76"/>
      <c r="R209" s="76"/>
    </row>
  </sheetData>
  <autoFilter xmlns:etc="http://www.wps.cn/officeDocument/2017/etCustomData" ref="A5:R209" etc:filterBottomFollowUsedRange="0">
    <extLst/>
  </autoFilter>
  <mergeCells count="496">
    <mergeCell ref="A1:R1"/>
    <mergeCell ref="C3:F3"/>
    <mergeCell ref="G3:J3"/>
    <mergeCell ref="K3:N3"/>
    <mergeCell ref="Q3:R3"/>
    <mergeCell ref="L4:N4"/>
    <mergeCell ref="A3:A5"/>
    <mergeCell ref="A6:A8"/>
    <mergeCell ref="A9:A12"/>
    <mergeCell ref="A13:A20"/>
    <mergeCell ref="A21:A23"/>
    <mergeCell ref="A24:A26"/>
    <mergeCell ref="A27:A29"/>
    <mergeCell ref="A30:A34"/>
    <mergeCell ref="A35:A37"/>
    <mergeCell ref="A38:A39"/>
    <mergeCell ref="A40:A42"/>
    <mergeCell ref="A43:A45"/>
    <mergeCell ref="A46:A47"/>
    <mergeCell ref="A48:A49"/>
    <mergeCell ref="A50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9"/>
    <mergeCell ref="A110:A113"/>
    <mergeCell ref="A114:A116"/>
    <mergeCell ref="A117:A120"/>
    <mergeCell ref="A121:A125"/>
    <mergeCell ref="A126:A128"/>
    <mergeCell ref="A129:A131"/>
    <mergeCell ref="A132:A136"/>
    <mergeCell ref="A137:A139"/>
    <mergeCell ref="A140:A142"/>
    <mergeCell ref="A143:A145"/>
    <mergeCell ref="A146:A153"/>
    <mergeCell ref="A154:A157"/>
    <mergeCell ref="A158:A162"/>
    <mergeCell ref="A163:A165"/>
    <mergeCell ref="A166:A171"/>
    <mergeCell ref="A172:A177"/>
    <mergeCell ref="A178:A179"/>
    <mergeCell ref="A180:A184"/>
    <mergeCell ref="A185:A188"/>
    <mergeCell ref="A189:A193"/>
    <mergeCell ref="A194:A199"/>
    <mergeCell ref="A200:A202"/>
    <mergeCell ref="A203:A209"/>
    <mergeCell ref="B3:B5"/>
    <mergeCell ref="B6:B8"/>
    <mergeCell ref="B9:B12"/>
    <mergeCell ref="B13:B20"/>
    <mergeCell ref="B21:B23"/>
    <mergeCell ref="B24:B26"/>
    <mergeCell ref="B27:B29"/>
    <mergeCell ref="B30:B34"/>
    <mergeCell ref="B35:B37"/>
    <mergeCell ref="B38:B39"/>
    <mergeCell ref="B40:B42"/>
    <mergeCell ref="B43:B45"/>
    <mergeCell ref="B46:B47"/>
    <mergeCell ref="B48:B49"/>
    <mergeCell ref="B50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9"/>
    <mergeCell ref="B110:B113"/>
    <mergeCell ref="B114:B116"/>
    <mergeCell ref="B117:B120"/>
    <mergeCell ref="B121:B125"/>
    <mergeCell ref="B126:B128"/>
    <mergeCell ref="B129:B131"/>
    <mergeCell ref="B132:B136"/>
    <mergeCell ref="B137:B139"/>
    <mergeCell ref="B140:B142"/>
    <mergeCell ref="B143:B145"/>
    <mergeCell ref="B146:B153"/>
    <mergeCell ref="B154:B157"/>
    <mergeCell ref="B158:B162"/>
    <mergeCell ref="B163:B165"/>
    <mergeCell ref="B166:B171"/>
    <mergeCell ref="B172:B177"/>
    <mergeCell ref="B178:B179"/>
    <mergeCell ref="B180:B184"/>
    <mergeCell ref="B185:B188"/>
    <mergeCell ref="B189:B193"/>
    <mergeCell ref="B194:B199"/>
    <mergeCell ref="B200:B202"/>
    <mergeCell ref="B203:B209"/>
    <mergeCell ref="C4:C5"/>
    <mergeCell ref="D4:D5"/>
    <mergeCell ref="E4:E5"/>
    <mergeCell ref="F4:F5"/>
    <mergeCell ref="F103:F105"/>
    <mergeCell ref="F106:F109"/>
    <mergeCell ref="F110:F113"/>
    <mergeCell ref="F114:F116"/>
    <mergeCell ref="F117:F120"/>
    <mergeCell ref="G4:G5"/>
    <mergeCell ref="H4:H5"/>
    <mergeCell ref="I4:I5"/>
    <mergeCell ref="J4:J5"/>
    <mergeCell ref="K4:K5"/>
    <mergeCell ref="K6:K8"/>
    <mergeCell ref="K9:K12"/>
    <mergeCell ref="K13:K20"/>
    <mergeCell ref="K21:K23"/>
    <mergeCell ref="K24:K26"/>
    <mergeCell ref="K27:K29"/>
    <mergeCell ref="K30:K34"/>
    <mergeCell ref="K35:K37"/>
    <mergeCell ref="K38:K39"/>
    <mergeCell ref="K40:K42"/>
    <mergeCell ref="K43:K45"/>
    <mergeCell ref="K46:K47"/>
    <mergeCell ref="K48:K49"/>
    <mergeCell ref="K50:K51"/>
    <mergeCell ref="K52:K54"/>
    <mergeCell ref="K55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88:K90"/>
    <mergeCell ref="K121:K125"/>
    <mergeCell ref="K126:K128"/>
    <mergeCell ref="K129:K131"/>
    <mergeCell ref="K132:K136"/>
    <mergeCell ref="K137:K139"/>
    <mergeCell ref="K140:K142"/>
    <mergeCell ref="K143:K145"/>
    <mergeCell ref="K146:K153"/>
    <mergeCell ref="K154:K157"/>
    <mergeCell ref="K158:K162"/>
    <mergeCell ref="K163:K165"/>
    <mergeCell ref="K166:K171"/>
    <mergeCell ref="K172:K177"/>
    <mergeCell ref="K178:K179"/>
    <mergeCell ref="K180:K184"/>
    <mergeCell ref="K185:K188"/>
    <mergeCell ref="K189:K193"/>
    <mergeCell ref="K194:K199"/>
    <mergeCell ref="K200:K202"/>
    <mergeCell ref="K203:K209"/>
    <mergeCell ref="L58:L60"/>
    <mergeCell ref="L61:L63"/>
    <mergeCell ref="L64:L66"/>
    <mergeCell ref="L67:L69"/>
    <mergeCell ref="L70:L72"/>
    <mergeCell ref="L73:L75"/>
    <mergeCell ref="L76:L78"/>
    <mergeCell ref="L79:L81"/>
    <mergeCell ref="L82:L84"/>
    <mergeCell ref="L85:L87"/>
    <mergeCell ref="L121:L125"/>
    <mergeCell ref="L126:L128"/>
    <mergeCell ref="L129:L131"/>
    <mergeCell ref="L132:L136"/>
    <mergeCell ref="L146:L153"/>
    <mergeCell ref="L154:L155"/>
    <mergeCell ref="L156:L157"/>
    <mergeCell ref="L158:L160"/>
    <mergeCell ref="L161:L162"/>
    <mergeCell ref="L163:L165"/>
    <mergeCell ref="L166:L171"/>
    <mergeCell ref="L172:L177"/>
    <mergeCell ref="L178:L179"/>
    <mergeCell ref="L180:L184"/>
    <mergeCell ref="L185:L188"/>
    <mergeCell ref="L189:L193"/>
    <mergeCell ref="L194:L199"/>
    <mergeCell ref="L200:L202"/>
    <mergeCell ref="L203:L209"/>
    <mergeCell ref="M58:M60"/>
    <mergeCell ref="M61:M63"/>
    <mergeCell ref="M64:M66"/>
    <mergeCell ref="M67:M69"/>
    <mergeCell ref="M70:M72"/>
    <mergeCell ref="M73:M75"/>
    <mergeCell ref="M76:M78"/>
    <mergeCell ref="M79:M81"/>
    <mergeCell ref="M82:M84"/>
    <mergeCell ref="M85:M87"/>
    <mergeCell ref="M121:M125"/>
    <mergeCell ref="M126:M128"/>
    <mergeCell ref="M129:M131"/>
    <mergeCell ref="M132:M136"/>
    <mergeCell ref="M146:M153"/>
    <mergeCell ref="M154:M155"/>
    <mergeCell ref="M156:M157"/>
    <mergeCell ref="M158:M160"/>
    <mergeCell ref="M161:M162"/>
    <mergeCell ref="M163:M165"/>
    <mergeCell ref="M166:M171"/>
    <mergeCell ref="M172:M177"/>
    <mergeCell ref="M178:M179"/>
    <mergeCell ref="M180:M184"/>
    <mergeCell ref="M185:M188"/>
    <mergeCell ref="M189:M193"/>
    <mergeCell ref="M194:M199"/>
    <mergeCell ref="M200:M202"/>
    <mergeCell ref="M203:M209"/>
    <mergeCell ref="N58:N60"/>
    <mergeCell ref="N61:N63"/>
    <mergeCell ref="N64:N66"/>
    <mergeCell ref="N67:N69"/>
    <mergeCell ref="N70:N72"/>
    <mergeCell ref="N73:N75"/>
    <mergeCell ref="N76:N78"/>
    <mergeCell ref="N79:N81"/>
    <mergeCell ref="N82:N84"/>
    <mergeCell ref="N85:N87"/>
    <mergeCell ref="N121:N125"/>
    <mergeCell ref="N126:N128"/>
    <mergeCell ref="N129:N131"/>
    <mergeCell ref="N132:N136"/>
    <mergeCell ref="N146:N153"/>
    <mergeCell ref="N154:N155"/>
    <mergeCell ref="N156:N157"/>
    <mergeCell ref="N158:N160"/>
    <mergeCell ref="N161:N162"/>
    <mergeCell ref="N163:N165"/>
    <mergeCell ref="N166:N171"/>
    <mergeCell ref="N172:N177"/>
    <mergeCell ref="N178:N179"/>
    <mergeCell ref="N180:N184"/>
    <mergeCell ref="N185:N188"/>
    <mergeCell ref="N189:N193"/>
    <mergeCell ref="N194:N199"/>
    <mergeCell ref="N200:N202"/>
    <mergeCell ref="N203:N209"/>
    <mergeCell ref="O3:O5"/>
    <mergeCell ref="O6:O8"/>
    <mergeCell ref="O9:O12"/>
    <mergeCell ref="O13:O20"/>
    <mergeCell ref="O21:O23"/>
    <mergeCell ref="O24:O26"/>
    <mergeCell ref="O27:O29"/>
    <mergeCell ref="O30:O34"/>
    <mergeCell ref="O35:O37"/>
    <mergeCell ref="O38:O39"/>
    <mergeCell ref="O40:O42"/>
    <mergeCell ref="O43:O45"/>
    <mergeCell ref="O46:O47"/>
    <mergeCell ref="O48:O49"/>
    <mergeCell ref="O50:O51"/>
    <mergeCell ref="O52:O54"/>
    <mergeCell ref="O55:O57"/>
    <mergeCell ref="O58:O60"/>
    <mergeCell ref="O61:O63"/>
    <mergeCell ref="O64:O66"/>
    <mergeCell ref="O67:O69"/>
    <mergeCell ref="O70:O72"/>
    <mergeCell ref="O73:O75"/>
    <mergeCell ref="O76:O78"/>
    <mergeCell ref="O79:O81"/>
    <mergeCell ref="O82:O84"/>
    <mergeCell ref="O85:O87"/>
    <mergeCell ref="O88:O90"/>
    <mergeCell ref="O91:O93"/>
    <mergeCell ref="O94:O96"/>
    <mergeCell ref="O97:O99"/>
    <mergeCell ref="O100:O102"/>
    <mergeCell ref="O103:O105"/>
    <mergeCell ref="O106:O109"/>
    <mergeCell ref="O110:O113"/>
    <mergeCell ref="O114:O116"/>
    <mergeCell ref="O117:O120"/>
    <mergeCell ref="O121:O125"/>
    <mergeCell ref="O126:O128"/>
    <mergeCell ref="O129:O131"/>
    <mergeCell ref="O132:O136"/>
    <mergeCell ref="O137:O139"/>
    <mergeCell ref="O140:O142"/>
    <mergeCell ref="O143:O145"/>
    <mergeCell ref="O146:O153"/>
    <mergeCell ref="O154:O157"/>
    <mergeCell ref="O158:O162"/>
    <mergeCell ref="O163:O165"/>
    <mergeCell ref="O166:O171"/>
    <mergeCell ref="O172:O177"/>
    <mergeCell ref="O178:O179"/>
    <mergeCell ref="O180:O184"/>
    <mergeCell ref="O185:O188"/>
    <mergeCell ref="O189:O193"/>
    <mergeCell ref="O194:O199"/>
    <mergeCell ref="O200:O202"/>
    <mergeCell ref="O203:O209"/>
    <mergeCell ref="P3:P5"/>
    <mergeCell ref="P6:P8"/>
    <mergeCell ref="P9:P12"/>
    <mergeCell ref="P13:P20"/>
    <mergeCell ref="P21:P23"/>
    <mergeCell ref="P24:P26"/>
    <mergeCell ref="P27:P29"/>
    <mergeCell ref="P30:P34"/>
    <mergeCell ref="P35:P37"/>
    <mergeCell ref="P38:P39"/>
    <mergeCell ref="P41:P42"/>
    <mergeCell ref="P43:P45"/>
    <mergeCell ref="P46:P47"/>
    <mergeCell ref="P48:P49"/>
    <mergeCell ref="P50:P51"/>
    <mergeCell ref="P52:P54"/>
    <mergeCell ref="P55:P57"/>
    <mergeCell ref="P58:P60"/>
    <mergeCell ref="P61:P63"/>
    <mergeCell ref="P64:P66"/>
    <mergeCell ref="P67:P69"/>
    <mergeCell ref="P70:P72"/>
    <mergeCell ref="P73:P75"/>
    <mergeCell ref="P76:P78"/>
    <mergeCell ref="P79:P81"/>
    <mergeCell ref="P82:P84"/>
    <mergeCell ref="P85:P87"/>
    <mergeCell ref="P88:P90"/>
    <mergeCell ref="P91:P93"/>
    <mergeCell ref="P94:P96"/>
    <mergeCell ref="P97:P99"/>
    <mergeCell ref="P100:P102"/>
    <mergeCell ref="P103:P105"/>
    <mergeCell ref="P106:P109"/>
    <mergeCell ref="P110:P113"/>
    <mergeCell ref="P114:P116"/>
    <mergeCell ref="P117:P120"/>
    <mergeCell ref="P121:P125"/>
    <mergeCell ref="P126:P128"/>
    <mergeCell ref="P129:P131"/>
    <mergeCell ref="P132:P136"/>
    <mergeCell ref="P137:P139"/>
    <mergeCell ref="P140:P142"/>
    <mergeCell ref="P143:P145"/>
    <mergeCell ref="P146:P153"/>
    <mergeCell ref="P154:P157"/>
    <mergeCell ref="P158:P162"/>
    <mergeCell ref="P163:P165"/>
    <mergeCell ref="P166:P171"/>
    <mergeCell ref="P172:P177"/>
    <mergeCell ref="P178:P179"/>
    <mergeCell ref="P180:P184"/>
    <mergeCell ref="P185:P188"/>
    <mergeCell ref="P189:P193"/>
    <mergeCell ref="P194:P199"/>
    <mergeCell ref="P200:P202"/>
    <mergeCell ref="P203:P209"/>
    <mergeCell ref="Q4:Q5"/>
    <mergeCell ref="Q6:Q8"/>
    <mergeCell ref="Q9:Q12"/>
    <mergeCell ref="Q13:Q20"/>
    <mergeCell ref="Q21:Q23"/>
    <mergeCell ref="Q24:Q26"/>
    <mergeCell ref="Q27:Q29"/>
    <mergeCell ref="Q30:Q34"/>
    <mergeCell ref="Q35:Q37"/>
    <mergeCell ref="Q38:Q39"/>
    <mergeCell ref="Q40:Q42"/>
    <mergeCell ref="Q43:Q45"/>
    <mergeCell ref="Q46:Q47"/>
    <mergeCell ref="Q48:Q49"/>
    <mergeCell ref="Q50:Q51"/>
    <mergeCell ref="Q52:Q54"/>
    <mergeCell ref="Q55:Q57"/>
    <mergeCell ref="Q58:Q60"/>
    <mergeCell ref="Q61:Q63"/>
    <mergeCell ref="Q64:Q66"/>
    <mergeCell ref="Q67:Q69"/>
    <mergeCell ref="Q70:Q72"/>
    <mergeCell ref="Q73:Q75"/>
    <mergeCell ref="Q76:Q78"/>
    <mergeCell ref="Q79:Q81"/>
    <mergeCell ref="Q82:Q84"/>
    <mergeCell ref="Q85:Q87"/>
    <mergeCell ref="Q88:Q90"/>
    <mergeCell ref="Q91:Q93"/>
    <mergeCell ref="Q94:Q96"/>
    <mergeCell ref="Q97:Q99"/>
    <mergeCell ref="Q100:Q102"/>
    <mergeCell ref="Q103:Q105"/>
    <mergeCell ref="Q106:Q109"/>
    <mergeCell ref="Q110:Q113"/>
    <mergeCell ref="Q114:Q116"/>
    <mergeCell ref="Q117:Q120"/>
    <mergeCell ref="Q121:Q125"/>
    <mergeCell ref="Q126:Q128"/>
    <mergeCell ref="Q129:Q131"/>
    <mergeCell ref="Q132:Q136"/>
    <mergeCell ref="Q137:Q139"/>
    <mergeCell ref="Q140:Q142"/>
    <mergeCell ref="Q143:Q145"/>
    <mergeCell ref="Q146:Q153"/>
    <mergeCell ref="Q154:Q157"/>
    <mergeCell ref="Q158:Q162"/>
    <mergeCell ref="Q163:Q165"/>
    <mergeCell ref="Q166:Q171"/>
    <mergeCell ref="Q172:Q177"/>
    <mergeCell ref="Q178:Q179"/>
    <mergeCell ref="Q180:Q184"/>
    <mergeCell ref="Q185:Q188"/>
    <mergeCell ref="Q189:Q193"/>
    <mergeCell ref="Q194:Q199"/>
    <mergeCell ref="Q200:Q202"/>
    <mergeCell ref="Q203:Q209"/>
    <mergeCell ref="R4:R5"/>
    <mergeCell ref="R6:R8"/>
    <mergeCell ref="R9:R12"/>
    <mergeCell ref="R13:R20"/>
    <mergeCell ref="R21:R23"/>
    <mergeCell ref="R24:R26"/>
    <mergeCell ref="R27:R29"/>
    <mergeCell ref="R30:R34"/>
    <mergeCell ref="R35:R37"/>
    <mergeCell ref="R38:R39"/>
    <mergeCell ref="R40:R42"/>
    <mergeCell ref="R43:R45"/>
    <mergeCell ref="R46:R47"/>
    <mergeCell ref="R48:R49"/>
    <mergeCell ref="R50:R51"/>
    <mergeCell ref="R52:R54"/>
    <mergeCell ref="R55:R57"/>
    <mergeCell ref="R58:R60"/>
    <mergeCell ref="R61:R63"/>
    <mergeCell ref="R64:R66"/>
    <mergeCell ref="R67:R69"/>
    <mergeCell ref="R70:R72"/>
    <mergeCell ref="R73:R75"/>
    <mergeCell ref="R76:R78"/>
    <mergeCell ref="R79:R81"/>
    <mergeCell ref="R82:R84"/>
    <mergeCell ref="R85:R87"/>
    <mergeCell ref="R88:R90"/>
    <mergeCell ref="R91:R93"/>
    <mergeCell ref="R94:R96"/>
    <mergeCell ref="R97:R99"/>
    <mergeCell ref="R100:R102"/>
    <mergeCell ref="R103:R105"/>
    <mergeCell ref="R106:R109"/>
    <mergeCell ref="R110:R113"/>
    <mergeCell ref="R114:R116"/>
    <mergeCell ref="R117:R120"/>
    <mergeCell ref="R121:R125"/>
    <mergeCell ref="R126:R128"/>
    <mergeCell ref="R129:R131"/>
    <mergeCell ref="R132:R136"/>
    <mergeCell ref="R137:R139"/>
    <mergeCell ref="R140:R142"/>
    <mergeCell ref="R143:R145"/>
    <mergeCell ref="R146:R153"/>
    <mergeCell ref="R154:R157"/>
    <mergeCell ref="R158:R162"/>
    <mergeCell ref="R163:R165"/>
    <mergeCell ref="R166:R171"/>
    <mergeCell ref="R172:R177"/>
    <mergeCell ref="R178:R179"/>
    <mergeCell ref="R180:R184"/>
    <mergeCell ref="R185:R188"/>
    <mergeCell ref="R189:R193"/>
    <mergeCell ref="R194:R199"/>
    <mergeCell ref="R200:R202"/>
    <mergeCell ref="R203:R209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4"/>
  <sheetViews>
    <sheetView tabSelected="1" workbookViewId="0">
      <pane xSplit="2" ySplit="5" topLeftCell="C112" activePane="bottomRight" state="frozen"/>
      <selection/>
      <selection pane="topRight"/>
      <selection pane="bottomLeft"/>
      <selection pane="bottomRight" activeCell="R112" sqref="R112:R118"/>
    </sheetView>
  </sheetViews>
  <sheetFormatPr defaultColWidth="7.33333333333333" defaultRowHeight="14.4"/>
  <cols>
    <col min="1" max="3" width="8" customWidth="1"/>
    <col min="4" max="4" width="6.88888888888889" customWidth="1"/>
    <col min="5" max="6" width="8" customWidth="1"/>
    <col min="7" max="7" width="9.33333333333333" customWidth="1"/>
    <col min="8" max="8" width="6.77777777777778" customWidth="1"/>
    <col min="9" max="18" width="8" customWidth="1"/>
  </cols>
  <sheetData>
    <row r="1" ht="30" customHeight="1" spans="1:18">
      <c r="A1" s="2" t="s">
        <v>2258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:18">
      <c r="A2" s="3"/>
      <c r="B2" s="4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32.4" customHeight="1" spans="1:18">
      <c r="A3" s="5" t="s">
        <v>1</v>
      </c>
      <c r="B3" s="5" t="s">
        <v>2</v>
      </c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 t="s">
        <v>7</v>
      </c>
      <c r="Q3" s="5" t="s">
        <v>8</v>
      </c>
      <c r="R3" s="5"/>
    </row>
    <row r="4" ht="24.6" customHeight="1" spans="1:18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10</v>
      </c>
      <c r="I4" s="5" t="s">
        <v>14</v>
      </c>
      <c r="J4" s="5" t="s">
        <v>11</v>
      </c>
      <c r="K4" s="5" t="s">
        <v>15</v>
      </c>
      <c r="L4" s="5" t="s">
        <v>16</v>
      </c>
      <c r="M4" s="5"/>
      <c r="N4" s="5"/>
      <c r="O4" s="5"/>
      <c r="P4" s="5"/>
      <c r="Q4" s="5" t="s">
        <v>17</v>
      </c>
      <c r="R4" s="5" t="s">
        <v>18</v>
      </c>
    </row>
    <row r="5" ht="25.8" customHeight="1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19</v>
      </c>
      <c r="M5" s="5" t="s">
        <v>20</v>
      </c>
      <c r="N5" s="5" t="s">
        <v>21</v>
      </c>
      <c r="O5" s="5"/>
      <c r="P5" s="5"/>
      <c r="Q5" s="5"/>
      <c r="R5" s="5"/>
    </row>
    <row r="6" s="1" customFormat="1" ht="43.2" spans="1:18">
      <c r="A6" s="6" t="s">
        <v>2259</v>
      </c>
      <c r="B6" s="6" t="s">
        <v>2259</v>
      </c>
      <c r="C6" s="6" t="s">
        <v>2260</v>
      </c>
      <c r="D6" s="6">
        <v>6</v>
      </c>
      <c r="E6" s="6">
        <v>548</v>
      </c>
      <c r="F6" s="6" t="s">
        <v>24</v>
      </c>
      <c r="G6" s="6" t="s">
        <v>25</v>
      </c>
      <c r="H6" s="6">
        <v>1</v>
      </c>
      <c r="I6" s="6">
        <v>150</v>
      </c>
      <c r="J6" s="6">
        <v>1200</v>
      </c>
      <c r="K6" s="6"/>
      <c r="L6" s="6"/>
      <c r="M6" s="6"/>
      <c r="N6" s="6"/>
      <c r="O6" s="6" t="s">
        <v>2261</v>
      </c>
      <c r="P6" s="6" t="s">
        <v>2262</v>
      </c>
      <c r="Q6" s="6" t="s">
        <v>2263</v>
      </c>
      <c r="R6" s="6" t="s">
        <v>2264</v>
      </c>
    </row>
    <row r="7" s="1" customFormat="1" ht="43.2" spans="1:18">
      <c r="A7" s="6"/>
      <c r="B7" s="6"/>
      <c r="C7" s="6" t="s">
        <v>2265</v>
      </c>
      <c r="D7" s="6">
        <v>9</v>
      </c>
      <c r="E7" s="6">
        <v>600</v>
      </c>
      <c r="F7" s="6" t="s">
        <v>24</v>
      </c>
      <c r="G7" s="6" t="s">
        <v>32</v>
      </c>
      <c r="H7" s="6">
        <v>1</v>
      </c>
      <c r="I7" s="6">
        <v>100</v>
      </c>
      <c r="J7" s="6">
        <v>800</v>
      </c>
      <c r="K7" s="6"/>
      <c r="L7" s="6"/>
      <c r="M7" s="6"/>
      <c r="N7" s="6"/>
      <c r="O7" s="6"/>
      <c r="P7" s="6"/>
      <c r="Q7" s="6"/>
      <c r="R7" s="6"/>
    </row>
    <row r="8" s="1" customFormat="1" ht="43.2" spans="1:18">
      <c r="A8" s="6"/>
      <c r="B8" s="6"/>
      <c r="C8" s="6" t="s">
        <v>2266</v>
      </c>
      <c r="D8" s="6">
        <v>76</v>
      </c>
      <c r="E8" s="6">
        <v>296</v>
      </c>
      <c r="F8" s="6" t="s">
        <v>24</v>
      </c>
      <c r="G8" s="6" t="s">
        <v>35</v>
      </c>
      <c r="H8" s="6">
        <v>1</v>
      </c>
      <c r="I8" s="6">
        <v>30</v>
      </c>
      <c r="J8" s="6">
        <v>400</v>
      </c>
      <c r="K8" s="6"/>
      <c r="L8" s="6"/>
      <c r="M8" s="6"/>
      <c r="N8" s="6"/>
      <c r="O8" s="6"/>
      <c r="P8" s="6"/>
      <c r="Q8" s="6"/>
      <c r="R8" s="6"/>
    </row>
    <row r="9" s="1" customFormat="1" ht="43.2" spans="1:18">
      <c r="A9" s="6"/>
      <c r="B9" s="6"/>
      <c r="C9" s="6" t="s">
        <v>2267</v>
      </c>
      <c r="D9" s="6">
        <v>95</v>
      </c>
      <c r="E9" s="6">
        <v>296</v>
      </c>
      <c r="F9" s="6" t="s">
        <v>24</v>
      </c>
      <c r="G9" s="6" t="s">
        <v>2268</v>
      </c>
      <c r="H9" s="6">
        <v>1</v>
      </c>
      <c r="I9" s="6">
        <v>12</v>
      </c>
      <c r="J9" s="6">
        <v>400</v>
      </c>
      <c r="K9" s="6"/>
      <c r="L9" s="6"/>
      <c r="M9" s="6"/>
      <c r="N9" s="6"/>
      <c r="O9" s="6"/>
      <c r="P9" s="6"/>
      <c r="Q9" s="6"/>
      <c r="R9" s="6"/>
    </row>
    <row r="10" s="1" customFormat="1" ht="57.6" spans="1:18">
      <c r="A10" s="6" t="s">
        <v>2269</v>
      </c>
      <c r="B10" s="6" t="s">
        <v>2270</v>
      </c>
      <c r="C10" s="6" t="s">
        <v>2271</v>
      </c>
      <c r="D10" s="6">
        <v>6</v>
      </c>
      <c r="E10" s="6">
        <v>249</v>
      </c>
      <c r="F10" s="6" t="s">
        <v>24</v>
      </c>
      <c r="G10" s="6" t="s">
        <v>32</v>
      </c>
      <c r="H10" s="6">
        <v>1</v>
      </c>
      <c r="I10" s="6">
        <v>50</v>
      </c>
      <c r="J10" s="6">
        <v>380</v>
      </c>
      <c r="K10" s="6"/>
      <c r="L10" s="6"/>
      <c r="M10" s="6"/>
      <c r="N10" s="6"/>
      <c r="O10" s="6" t="s">
        <v>2272</v>
      </c>
      <c r="P10" s="6" t="s">
        <v>2273</v>
      </c>
      <c r="Q10" s="6" t="s">
        <v>2263</v>
      </c>
      <c r="R10" s="6" t="s">
        <v>2264</v>
      </c>
    </row>
    <row r="11" s="1" customFormat="1" ht="57.6" spans="1:18">
      <c r="A11" s="6"/>
      <c r="B11" s="6"/>
      <c r="C11" s="6" t="s">
        <v>2274</v>
      </c>
      <c r="D11" s="6">
        <v>14</v>
      </c>
      <c r="E11" s="6">
        <v>219</v>
      </c>
      <c r="F11" s="6" t="s">
        <v>24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="1" customFormat="1" ht="57.6" spans="1:18">
      <c r="A12" s="6"/>
      <c r="B12" s="6"/>
      <c r="C12" s="6" t="s">
        <v>2275</v>
      </c>
      <c r="D12" s="6">
        <v>16</v>
      </c>
      <c r="E12" s="6">
        <v>179</v>
      </c>
      <c r="F12" s="6" t="s">
        <v>24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="1" customFormat="1" ht="57.6" spans="1:18">
      <c r="A13" s="6"/>
      <c r="B13" s="6"/>
      <c r="C13" s="6" t="s">
        <v>2276</v>
      </c>
      <c r="D13" s="6">
        <v>13</v>
      </c>
      <c r="E13" s="6">
        <v>219</v>
      </c>
      <c r="F13" s="6" t="s">
        <v>24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="1" customFormat="1" ht="57.6" spans="1:18">
      <c r="A14" s="6"/>
      <c r="B14" s="6"/>
      <c r="C14" s="6" t="s">
        <v>2277</v>
      </c>
      <c r="D14" s="6">
        <v>17</v>
      </c>
      <c r="E14" s="6">
        <v>179</v>
      </c>
      <c r="F14" s="6" t="s">
        <v>24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="1" customFormat="1" ht="43.2" spans="1:18">
      <c r="A15" s="7" t="s">
        <v>2278</v>
      </c>
      <c r="B15" s="7" t="s">
        <v>2278</v>
      </c>
      <c r="C15" s="6" t="s">
        <v>2279</v>
      </c>
      <c r="D15" s="6">
        <v>2</v>
      </c>
      <c r="E15" s="6">
        <v>800</v>
      </c>
      <c r="F15" s="6" t="s">
        <v>24</v>
      </c>
      <c r="G15" s="6" t="s">
        <v>25</v>
      </c>
      <c r="H15" s="6">
        <v>1</v>
      </c>
      <c r="I15" s="6">
        <v>150</v>
      </c>
      <c r="J15" s="6">
        <v>750</v>
      </c>
      <c r="K15" s="6"/>
      <c r="L15" s="6"/>
      <c r="M15" s="6"/>
      <c r="N15" s="6"/>
      <c r="O15" s="7" t="s">
        <v>2280</v>
      </c>
      <c r="P15" s="6" t="s">
        <v>2281</v>
      </c>
      <c r="Q15" s="6" t="s">
        <v>2263</v>
      </c>
      <c r="R15" s="6" t="s">
        <v>2264</v>
      </c>
    </row>
    <row r="16" s="1" customFormat="1" ht="43.2" spans="1:18">
      <c r="A16" s="7"/>
      <c r="B16" s="7"/>
      <c r="C16" s="6" t="s">
        <v>2282</v>
      </c>
      <c r="D16" s="6">
        <v>1</v>
      </c>
      <c r="E16" s="6">
        <v>480</v>
      </c>
      <c r="F16" s="6" t="s">
        <v>24</v>
      </c>
      <c r="G16" s="6" t="s">
        <v>32</v>
      </c>
      <c r="H16" s="6">
        <v>1</v>
      </c>
      <c r="I16" s="6">
        <v>50</v>
      </c>
      <c r="J16" s="6">
        <v>530</v>
      </c>
      <c r="K16" s="6"/>
      <c r="L16" s="6"/>
      <c r="M16" s="6"/>
      <c r="N16" s="6"/>
      <c r="O16" s="7"/>
      <c r="P16" s="6"/>
      <c r="Q16" s="6"/>
      <c r="R16" s="6"/>
    </row>
    <row r="17" s="1" customFormat="1" ht="43.2" spans="1:18">
      <c r="A17" s="7"/>
      <c r="B17" s="7"/>
      <c r="C17" s="6" t="s">
        <v>2283</v>
      </c>
      <c r="D17" s="6">
        <v>8</v>
      </c>
      <c r="E17" s="6">
        <v>360</v>
      </c>
      <c r="F17" s="6" t="s">
        <v>24</v>
      </c>
      <c r="G17" s="6" t="s">
        <v>35</v>
      </c>
      <c r="H17" s="6">
        <v>1</v>
      </c>
      <c r="I17" s="6">
        <v>30</v>
      </c>
      <c r="J17" s="6">
        <v>450</v>
      </c>
      <c r="K17" s="6"/>
      <c r="L17" s="6"/>
      <c r="M17" s="6"/>
      <c r="N17" s="6"/>
      <c r="O17" s="7"/>
      <c r="P17" s="6"/>
      <c r="Q17" s="6"/>
      <c r="R17" s="6"/>
    </row>
    <row r="18" s="1" customFormat="1" ht="43.2" spans="1:18">
      <c r="A18" s="7"/>
      <c r="B18" s="7"/>
      <c r="C18" s="6" t="s">
        <v>2284</v>
      </c>
      <c r="D18" s="6">
        <v>4</v>
      </c>
      <c r="E18" s="6">
        <v>200</v>
      </c>
      <c r="F18" s="6" t="s">
        <v>24</v>
      </c>
      <c r="G18" s="6"/>
      <c r="H18" s="6"/>
      <c r="I18" s="6"/>
      <c r="J18" s="6"/>
      <c r="K18" s="6"/>
      <c r="L18" s="6"/>
      <c r="M18" s="6"/>
      <c r="N18" s="6"/>
      <c r="O18" s="7"/>
      <c r="P18" s="6"/>
      <c r="Q18" s="6"/>
      <c r="R18" s="6"/>
    </row>
    <row r="19" s="1" customFormat="1" ht="43.2" spans="1:18">
      <c r="A19" s="7"/>
      <c r="B19" s="7"/>
      <c r="C19" s="6" t="s">
        <v>2285</v>
      </c>
      <c r="D19" s="6">
        <v>10</v>
      </c>
      <c r="E19" s="6">
        <v>178</v>
      </c>
      <c r="F19" s="6" t="s">
        <v>24</v>
      </c>
      <c r="G19" s="6"/>
      <c r="H19" s="6"/>
      <c r="I19" s="6"/>
      <c r="J19" s="6"/>
      <c r="K19" s="6"/>
      <c r="L19" s="6"/>
      <c r="M19" s="6"/>
      <c r="N19" s="6"/>
      <c r="O19" s="7"/>
      <c r="P19" s="6"/>
      <c r="Q19" s="6"/>
      <c r="R19" s="6"/>
    </row>
    <row r="20" s="1" customFormat="1" ht="43.2" spans="1:18">
      <c r="A20" s="7"/>
      <c r="B20" s="7"/>
      <c r="C20" s="6" t="s">
        <v>2286</v>
      </c>
      <c r="D20" s="6">
        <v>24</v>
      </c>
      <c r="E20" s="6">
        <v>200</v>
      </c>
      <c r="F20" s="6" t="s">
        <v>24</v>
      </c>
      <c r="G20" s="6"/>
      <c r="H20" s="6"/>
      <c r="I20" s="6"/>
      <c r="J20" s="6"/>
      <c r="K20" s="6"/>
      <c r="L20" s="6"/>
      <c r="M20" s="6"/>
      <c r="N20" s="6"/>
      <c r="O20" s="7"/>
      <c r="P20" s="6"/>
      <c r="Q20" s="6"/>
      <c r="R20" s="6"/>
    </row>
    <row r="21" s="1" customFormat="1" ht="43.2" spans="1:18">
      <c r="A21" s="7"/>
      <c r="B21" s="7"/>
      <c r="C21" s="6" t="s">
        <v>2287</v>
      </c>
      <c r="D21" s="6">
        <v>6</v>
      </c>
      <c r="E21" s="6">
        <v>236</v>
      </c>
      <c r="F21" s="6" t="s">
        <v>24</v>
      </c>
      <c r="G21" s="6"/>
      <c r="H21" s="6"/>
      <c r="I21" s="6"/>
      <c r="J21" s="6"/>
      <c r="K21" s="6"/>
      <c r="L21" s="6"/>
      <c r="M21" s="6"/>
      <c r="N21" s="6"/>
      <c r="O21" s="7"/>
      <c r="P21" s="6"/>
      <c r="Q21" s="6"/>
      <c r="R21" s="6"/>
    </row>
    <row r="22" s="1" customFormat="1" ht="43.2" spans="1:18">
      <c r="A22" s="7"/>
      <c r="B22" s="7"/>
      <c r="C22" s="6" t="s">
        <v>2288</v>
      </c>
      <c r="D22" s="6">
        <v>24</v>
      </c>
      <c r="E22" s="6">
        <v>178</v>
      </c>
      <c r="F22" s="6" t="s">
        <v>24</v>
      </c>
      <c r="G22" s="6"/>
      <c r="H22" s="6"/>
      <c r="I22" s="6"/>
      <c r="J22" s="6"/>
      <c r="K22" s="6"/>
      <c r="L22" s="6"/>
      <c r="M22" s="6"/>
      <c r="N22" s="6"/>
      <c r="O22" s="7"/>
      <c r="P22" s="6"/>
      <c r="Q22" s="6"/>
      <c r="R22" s="6"/>
    </row>
    <row r="23" s="1" customFormat="1" ht="43.2" spans="1:18">
      <c r="A23" s="7"/>
      <c r="B23" s="7"/>
      <c r="C23" s="6" t="s">
        <v>2289</v>
      </c>
      <c r="D23" s="6">
        <v>45</v>
      </c>
      <c r="E23" s="6">
        <v>200</v>
      </c>
      <c r="F23" s="6" t="s">
        <v>24</v>
      </c>
      <c r="G23" s="6"/>
      <c r="H23" s="6"/>
      <c r="I23" s="6"/>
      <c r="J23" s="6"/>
      <c r="K23" s="6"/>
      <c r="L23" s="6"/>
      <c r="M23" s="6"/>
      <c r="N23" s="6"/>
      <c r="O23" s="7"/>
      <c r="P23" s="6"/>
      <c r="Q23" s="6"/>
      <c r="R23" s="6"/>
    </row>
    <row r="24" s="1" customFormat="1" ht="43.2" spans="1:18">
      <c r="A24" s="7"/>
      <c r="B24" s="7"/>
      <c r="C24" s="6" t="s">
        <v>2290</v>
      </c>
      <c r="D24" s="6">
        <v>10</v>
      </c>
      <c r="E24" s="6">
        <v>236</v>
      </c>
      <c r="F24" s="6" t="s">
        <v>24</v>
      </c>
      <c r="G24" s="6"/>
      <c r="H24" s="6"/>
      <c r="I24" s="6"/>
      <c r="J24" s="6"/>
      <c r="K24" s="6"/>
      <c r="L24" s="6"/>
      <c r="M24" s="6"/>
      <c r="N24" s="6"/>
      <c r="O24" s="7"/>
      <c r="P24" s="6"/>
      <c r="Q24" s="6"/>
      <c r="R24" s="6"/>
    </row>
    <row r="25" s="1" customFormat="1" ht="57.6" spans="1:18">
      <c r="A25" s="7"/>
      <c r="B25" s="7"/>
      <c r="C25" s="6" t="s">
        <v>2291</v>
      </c>
      <c r="D25" s="6">
        <v>1</v>
      </c>
      <c r="E25" s="6">
        <v>178</v>
      </c>
      <c r="F25" s="6" t="s">
        <v>24</v>
      </c>
      <c r="G25" s="6"/>
      <c r="H25" s="6"/>
      <c r="I25" s="6"/>
      <c r="J25" s="6"/>
      <c r="K25" s="6"/>
      <c r="L25" s="6"/>
      <c r="M25" s="6"/>
      <c r="N25" s="6"/>
      <c r="O25" s="7"/>
      <c r="P25" s="6"/>
      <c r="Q25" s="6"/>
      <c r="R25" s="6"/>
    </row>
    <row r="26" s="1" customFormat="1" ht="57.6" spans="1:18">
      <c r="A26" s="7"/>
      <c r="B26" s="7"/>
      <c r="C26" s="6" t="s">
        <v>2292</v>
      </c>
      <c r="D26" s="6">
        <v>1</v>
      </c>
      <c r="E26" s="6">
        <v>160</v>
      </c>
      <c r="F26" s="6" t="s">
        <v>24</v>
      </c>
      <c r="G26" s="6"/>
      <c r="H26" s="6"/>
      <c r="I26" s="6"/>
      <c r="J26" s="6"/>
      <c r="K26" s="6"/>
      <c r="L26" s="6"/>
      <c r="M26" s="6"/>
      <c r="N26" s="6"/>
      <c r="O26" s="7"/>
      <c r="P26" s="6"/>
      <c r="Q26" s="6"/>
      <c r="R26" s="6"/>
    </row>
    <row r="27" s="1" customFormat="1" ht="28.8" spans="1:18">
      <c r="A27" s="7" t="s">
        <v>2293</v>
      </c>
      <c r="B27" s="7" t="s">
        <v>2293</v>
      </c>
      <c r="C27" s="6" t="s">
        <v>2294</v>
      </c>
      <c r="D27" s="6">
        <v>2</v>
      </c>
      <c r="E27" s="6">
        <v>300</v>
      </c>
      <c r="F27" s="6" t="s">
        <v>24</v>
      </c>
      <c r="G27" s="6" t="s">
        <v>25</v>
      </c>
      <c r="H27" s="6">
        <v>1</v>
      </c>
      <c r="I27" s="6">
        <v>120</v>
      </c>
      <c r="J27" s="6">
        <v>1200</v>
      </c>
      <c r="K27" s="6"/>
      <c r="L27" s="6"/>
      <c r="M27" s="6"/>
      <c r="N27" s="6"/>
      <c r="O27" s="7" t="s">
        <v>2295</v>
      </c>
      <c r="P27" s="6"/>
      <c r="Q27" s="6" t="s">
        <v>2263</v>
      </c>
      <c r="R27" s="6" t="s">
        <v>2264</v>
      </c>
    </row>
    <row r="28" s="1" customFormat="1" ht="28.8" spans="1:18">
      <c r="A28" s="7"/>
      <c r="B28" s="7"/>
      <c r="C28" s="6" t="s">
        <v>2296</v>
      </c>
      <c r="D28" s="6">
        <v>15</v>
      </c>
      <c r="E28" s="6">
        <v>150</v>
      </c>
      <c r="F28" s="6" t="s">
        <v>24</v>
      </c>
      <c r="G28" s="6" t="s">
        <v>32</v>
      </c>
      <c r="H28" s="6">
        <v>1</v>
      </c>
      <c r="I28" s="6">
        <v>100</v>
      </c>
      <c r="J28" s="6">
        <v>600</v>
      </c>
      <c r="K28" s="6"/>
      <c r="L28" s="6"/>
      <c r="M28" s="6"/>
      <c r="N28" s="6"/>
      <c r="O28" s="7"/>
      <c r="P28" s="6"/>
      <c r="Q28" s="6"/>
      <c r="R28" s="6"/>
    </row>
    <row r="29" s="1" customFormat="1" ht="57.6" spans="1:18">
      <c r="A29" s="7"/>
      <c r="B29" s="7"/>
      <c r="C29" s="6" t="s">
        <v>2297</v>
      </c>
      <c r="D29" s="6">
        <v>47</v>
      </c>
      <c r="E29" s="6">
        <v>150</v>
      </c>
      <c r="F29" s="6" t="s">
        <v>24</v>
      </c>
      <c r="G29" s="6" t="s">
        <v>35</v>
      </c>
      <c r="H29" s="6">
        <v>1</v>
      </c>
      <c r="I29" s="6">
        <v>50</v>
      </c>
      <c r="J29" s="6">
        <v>400</v>
      </c>
      <c r="K29" s="6"/>
      <c r="L29" s="6"/>
      <c r="M29" s="6"/>
      <c r="N29" s="6"/>
      <c r="O29" s="7"/>
      <c r="P29" s="6"/>
      <c r="Q29" s="6"/>
      <c r="R29" s="6"/>
    </row>
    <row r="30" s="1" customFormat="1" ht="43.2" spans="1:18">
      <c r="A30" s="7" t="s">
        <v>2298</v>
      </c>
      <c r="B30" s="7" t="s">
        <v>2298</v>
      </c>
      <c r="C30" s="6" t="s">
        <v>2299</v>
      </c>
      <c r="D30" s="6">
        <v>5</v>
      </c>
      <c r="E30" s="6">
        <v>598</v>
      </c>
      <c r="F30" s="6" t="s">
        <v>24</v>
      </c>
      <c r="G30" s="6" t="s">
        <v>25</v>
      </c>
      <c r="H30" s="6">
        <v>2</v>
      </c>
      <c r="I30" s="6">
        <v>400</v>
      </c>
      <c r="J30" s="6">
        <v>1300</v>
      </c>
      <c r="K30" s="6"/>
      <c r="L30" s="6"/>
      <c r="M30" s="6"/>
      <c r="N30" s="6"/>
      <c r="O30" s="7" t="s">
        <v>2300</v>
      </c>
      <c r="P30" s="6" t="s">
        <v>2301</v>
      </c>
      <c r="Q30" s="6" t="s">
        <v>2263</v>
      </c>
      <c r="R30" s="6" t="s">
        <v>2264</v>
      </c>
    </row>
    <row r="31" s="1" customFormat="1" ht="43.2" spans="1:18">
      <c r="A31" s="7"/>
      <c r="B31" s="7"/>
      <c r="C31" s="6" t="s">
        <v>2302</v>
      </c>
      <c r="D31" s="6">
        <v>68</v>
      </c>
      <c r="E31" s="6">
        <v>296</v>
      </c>
      <c r="F31" s="6" t="s">
        <v>24</v>
      </c>
      <c r="G31" s="6" t="s">
        <v>32</v>
      </c>
      <c r="H31" s="6">
        <v>2</v>
      </c>
      <c r="I31" s="6">
        <v>200</v>
      </c>
      <c r="J31" s="6">
        <v>800</v>
      </c>
      <c r="K31" s="6"/>
      <c r="L31" s="6"/>
      <c r="M31" s="6"/>
      <c r="N31" s="6"/>
      <c r="O31" s="7"/>
      <c r="P31" s="6"/>
      <c r="Q31" s="6"/>
      <c r="R31" s="6"/>
    </row>
    <row r="32" s="1" customFormat="1" ht="43.2" spans="1:18">
      <c r="A32" s="7"/>
      <c r="B32" s="7"/>
      <c r="C32" s="6" t="s">
        <v>2303</v>
      </c>
      <c r="D32" s="6">
        <v>68</v>
      </c>
      <c r="E32" s="6">
        <v>296</v>
      </c>
      <c r="F32" s="6" t="s">
        <v>24</v>
      </c>
      <c r="G32" s="6" t="s">
        <v>35</v>
      </c>
      <c r="H32" s="6">
        <v>2</v>
      </c>
      <c r="I32" s="6">
        <v>150</v>
      </c>
      <c r="J32" s="6">
        <v>600</v>
      </c>
      <c r="K32" s="6"/>
      <c r="L32" s="6"/>
      <c r="M32" s="6"/>
      <c r="N32" s="6"/>
      <c r="O32" s="7"/>
      <c r="P32" s="6"/>
      <c r="Q32" s="6"/>
      <c r="R32" s="6"/>
    </row>
    <row r="33" s="1" customFormat="1" ht="43.2" spans="1:18">
      <c r="A33" s="7"/>
      <c r="B33" s="7"/>
      <c r="C33" s="6" t="s">
        <v>2304</v>
      </c>
      <c r="D33" s="6">
        <v>8</v>
      </c>
      <c r="E33" s="6">
        <v>300</v>
      </c>
      <c r="F33" s="6" t="s">
        <v>24</v>
      </c>
      <c r="G33" s="6" t="s">
        <v>2268</v>
      </c>
      <c r="H33" s="6">
        <v>1</v>
      </c>
      <c r="I33" s="6">
        <v>30</v>
      </c>
      <c r="J33" s="6">
        <v>500</v>
      </c>
      <c r="K33" s="6"/>
      <c r="L33" s="6"/>
      <c r="M33" s="6"/>
      <c r="N33" s="6"/>
      <c r="O33" s="7"/>
      <c r="P33" s="6"/>
      <c r="Q33" s="6"/>
      <c r="R33" s="6"/>
    </row>
    <row r="34" s="1" customFormat="1" ht="43.2" spans="1:18">
      <c r="A34" s="7" t="s">
        <v>2305</v>
      </c>
      <c r="B34" s="7" t="s">
        <v>2305</v>
      </c>
      <c r="C34" s="6" t="s">
        <v>2306</v>
      </c>
      <c r="D34" s="6">
        <v>3</v>
      </c>
      <c r="E34" s="6">
        <v>298</v>
      </c>
      <c r="F34" s="6" t="s">
        <v>24</v>
      </c>
      <c r="G34" s="6" t="s">
        <v>32</v>
      </c>
      <c r="H34" s="6">
        <v>1</v>
      </c>
      <c r="I34" s="6">
        <v>100</v>
      </c>
      <c r="J34" s="6">
        <v>500</v>
      </c>
      <c r="K34" s="6"/>
      <c r="L34" s="6"/>
      <c r="M34" s="6"/>
      <c r="N34" s="6"/>
      <c r="O34" s="7" t="s">
        <v>2307</v>
      </c>
      <c r="P34" s="6"/>
      <c r="Q34" s="6" t="s">
        <v>2263</v>
      </c>
      <c r="R34" s="6" t="s">
        <v>2264</v>
      </c>
    </row>
    <row r="35" s="1" customFormat="1" ht="43.2" spans="1:18">
      <c r="A35" s="7"/>
      <c r="B35" s="7"/>
      <c r="C35" s="6" t="s">
        <v>2308</v>
      </c>
      <c r="D35" s="6">
        <v>3</v>
      </c>
      <c r="E35" s="6">
        <v>258</v>
      </c>
      <c r="F35" s="6" t="s">
        <v>24</v>
      </c>
      <c r="G35" s="6" t="s">
        <v>35</v>
      </c>
      <c r="H35" s="6">
        <v>1</v>
      </c>
      <c r="I35" s="6">
        <v>20</v>
      </c>
      <c r="J35" s="6">
        <v>300</v>
      </c>
      <c r="K35" s="6"/>
      <c r="L35" s="6"/>
      <c r="M35" s="6"/>
      <c r="N35" s="6"/>
      <c r="O35" s="7"/>
      <c r="P35" s="6"/>
      <c r="Q35" s="6"/>
      <c r="R35" s="6"/>
    </row>
    <row r="36" s="1" customFormat="1" ht="28.8" spans="1:18">
      <c r="A36" s="7"/>
      <c r="B36" s="7"/>
      <c r="C36" s="6" t="s">
        <v>2309</v>
      </c>
      <c r="D36" s="6">
        <v>1</v>
      </c>
      <c r="E36" s="6">
        <v>238</v>
      </c>
      <c r="F36" s="6" t="s">
        <v>24</v>
      </c>
      <c r="G36" s="6"/>
      <c r="H36" s="6"/>
      <c r="I36" s="6"/>
      <c r="J36" s="6"/>
      <c r="K36" s="6"/>
      <c r="L36" s="6"/>
      <c r="M36" s="6"/>
      <c r="N36" s="6"/>
      <c r="O36" s="7"/>
      <c r="P36" s="6"/>
      <c r="Q36" s="6"/>
      <c r="R36" s="6"/>
    </row>
    <row r="37" s="1" customFormat="1" ht="43.2" spans="1:18">
      <c r="A37" s="7"/>
      <c r="B37" s="7"/>
      <c r="C37" s="6" t="s">
        <v>2310</v>
      </c>
      <c r="D37" s="6">
        <v>2</v>
      </c>
      <c r="E37" s="6">
        <v>198</v>
      </c>
      <c r="F37" s="6" t="s">
        <v>24</v>
      </c>
      <c r="G37" s="6"/>
      <c r="H37" s="6"/>
      <c r="I37" s="6"/>
      <c r="J37" s="6"/>
      <c r="K37" s="6"/>
      <c r="L37" s="6"/>
      <c r="M37" s="6"/>
      <c r="N37" s="6"/>
      <c r="O37" s="7"/>
      <c r="P37" s="6"/>
      <c r="Q37" s="6"/>
      <c r="R37" s="6"/>
    </row>
    <row r="38" s="1" customFormat="1" ht="43.2" spans="1:18">
      <c r="A38" s="7"/>
      <c r="B38" s="7"/>
      <c r="C38" s="6" t="s">
        <v>2311</v>
      </c>
      <c r="D38" s="6">
        <v>18</v>
      </c>
      <c r="E38" s="6">
        <v>158</v>
      </c>
      <c r="F38" s="6" t="s">
        <v>24</v>
      </c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6"/>
    </row>
    <row r="39" s="1" customFormat="1" ht="28.8" spans="1:18">
      <c r="A39" s="7"/>
      <c r="B39" s="7"/>
      <c r="C39" s="6" t="s">
        <v>2312</v>
      </c>
      <c r="D39" s="6">
        <v>4</v>
      </c>
      <c r="E39" s="6">
        <v>138</v>
      </c>
      <c r="F39" s="6" t="s">
        <v>24</v>
      </c>
      <c r="G39" s="6"/>
      <c r="H39" s="6"/>
      <c r="I39" s="6"/>
      <c r="J39" s="6"/>
      <c r="K39" s="6"/>
      <c r="L39" s="6"/>
      <c r="M39" s="6"/>
      <c r="N39" s="6"/>
      <c r="O39" s="7"/>
      <c r="P39" s="6"/>
      <c r="Q39" s="6"/>
      <c r="R39" s="6"/>
    </row>
    <row r="40" s="1" customFormat="1" ht="43.2" spans="1:18">
      <c r="A40" s="7"/>
      <c r="B40" s="7"/>
      <c r="C40" s="6" t="s">
        <v>2288</v>
      </c>
      <c r="D40" s="6">
        <v>28</v>
      </c>
      <c r="E40" s="6">
        <v>158</v>
      </c>
      <c r="F40" s="6" t="s">
        <v>24</v>
      </c>
      <c r="G40" s="6"/>
      <c r="H40" s="6"/>
      <c r="I40" s="6"/>
      <c r="J40" s="6"/>
      <c r="K40" s="6"/>
      <c r="L40" s="6"/>
      <c r="M40" s="6"/>
      <c r="N40" s="6"/>
      <c r="O40" s="7"/>
      <c r="P40" s="6"/>
      <c r="Q40" s="6"/>
      <c r="R40" s="6"/>
    </row>
    <row r="41" s="1" customFormat="1" ht="28.8" spans="1:18">
      <c r="A41" s="7"/>
      <c r="B41" s="7"/>
      <c r="C41" s="6" t="s">
        <v>2313</v>
      </c>
      <c r="D41" s="6">
        <v>1</v>
      </c>
      <c r="E41" s="6">
        <v>138</v>
      </c>
      <c r="F41" s="6" t="s">
        <v>24</v>
      </c>
      <c r="G41" s="6"/>
      <c r="H41" s="6"/>
      <c r="I41" s="6"/>
      <c r="J41" s="6"/>
      <c r="K41" s="6"/>
      <c r="L41" s="6"/>
      <c r="M41" s="6"/>
      <c r="N41" s="6"/>
      <c r="O41" s="7"/>
      <c r="P41" s="6"/>
      <c r="Q41" s="6"/>
      <c r="R41" s="6"/>
    </row>
    <row r="42" s="1" customFormat="1" ht="28.8" spans="1:18">
      <c r="A42" s="6" t="s">
        <v>2314</v>
      </c>
      <c r="B42" s="6" t="s">
        <v>2314</v>
      </c>
      <c r="C42" s="6" t="s">
        <v>2315</v>
      </c>
      <c r="D42" s="6">
        <v>2</v>
      </c>
      <c r="E42" s="6">
        <v>788</v>
      </c>
      <c r="F42" s="6" t="s">
        <v>24</v>
      </c>
      <c r="G42" s="6" t="s">
        <v>25</v>
      </c>
      <c r="H42" s="6">
        <v>1</v>
      </c>
      <c r="I42" s="6">
        <v>140</v>
      </c>
      <c r="J42" s="6">
        <v>1000</v>
      </c>
      <c r="K42" s="6"/>
      <c r="L42" s="6">
        <v>20</v>
      </c>
      <c r="M42" s="6">
        <v>50</v>
      </c>
      <c r="N42" s="6">
        <v>50</v>
      </c>
      <c r="O42" s="6" t="s">
        <v>2316</v>
      </c>
      <c r="P42" s="11" t="s">
        <v>2317</v>
      </c>
      <c r="Q42" s="6" t="s">
        <v>2263</v>
      </c>
      <c r="R42" s="6" t="s">
        <v>2264</v>
      </c>
    </row>
    <row r="43" s="1" customFormat="1" ht="28.8" spans="1:18">
      <c r="A43" s="6"/>
      <c r="B43" s="6"/>
      <c r="C43" s="6" t="s">
        <v>2318</v>
      </c>
      <c r="D43" s="6">
        <v>20</v>
      </c>
      <c r="E43" s="6">
        <v>298</v>
      </c>
      <c r="F43" s="6" t="s">
        <v>24</v>
      </c>
      <c r="G43" s="6" t="s">
        <v>32</v>
      </c>
      <c r="H43" s="6">
        <v>1</v>
      </c>
      <c r="I43" s="6">
        <v>80</v>
      </c>
      <c r="J43" s="6">
        <v>800</v>
      </c>
      <c r="K43" s="6"/>
      <c r="L43" s="6"/>
      <c r="M43" s="6"/>
      <c r="N43" s="6"/>
      <c r="O43" s="6"/>
      <c r="P43" s="12"/>
      <c r="Q43" s="6"/>
      <c r="R43" s="6"/>
    </row>
    <row r="44" s="1" customFormat="1" ht="28.8" spans="1:18">
      <c r="A44" s="6"/>
      <c r="B44" s="6"/>
      <c r="C44" s="6" t="s">
        <v>2319</v>
      </c>
      <c r="D44" s="6">
        <v>52</v>
      </c>
      <c r="E44" s="6">
        <v>238</v>
      </c>
      <c r="F44" s="6" t="s">
        <v>24</v>
      </c>
      <c r="G44" s="6" t="s">
        <v>35</v>
      </c>
      <c r="H44" s="6">
        <v>1</v>
      </c>
      <c r="I44" s="6">
        <v>20</v>
      </c>
      <c r="J44" s="6">
        <v>500</v>
      </c>
      <c r="K44" s="6"/>
      <c r="L44" s="6"/>
      <c r="M44" s="6"/>
      <c r="N44" s="6"/>
      <c r="O44" s="6"/>
      <c r="P44" s="13"/>
      <c r="Q44" s="6"/>
      <c r="R44" s="6"/>
    </row>
    <row r="45" s="1" customFormat="1" ht="28.8" spans="1:18">
      <c r="A45" s="6" t="s">
        <v>2320</v>
      </c>
      <c r="B45" s="6" t="s">
        <v>2320</v>
      </c>
      <c r="C45" s="6" t="s">
        <v>2315</v>
      </c>
      <c r="D45" s="6">
        <v>1</v>
      </c>
      <c r="E45" s="6">
        <v>380</v>
      </c>
      <c r="F45" s="6" t="s">
        <v>24</v>
      </c>
      <c r="G45" s="6" t="s">
        <v>25</v>
      </c>
      <c r="H45" s="6">
        <v>1</v>
      </c>
      <c r="I45" s="6">
        <v>150</v>
      </c>
      <c r="J45" s="6">
        <v>800</v>
      </c>
      <c r="K45" s="6"/>
      <c r="L45" s="6"/>
      <c r="M45" s="6"/>
      <c r="N45" s="6"/>
      <c r="O45" s="6" t="s">
        <v>2321</v>
      </c>
      <c r="P45" s="6" t="s">
        <v>2322</v>
      </c>
      <c r="Q45" s="6" t="s">
        <v>2263</v>
      </c>
      <c r="R45" s="6" t="s">
        <v>2264</v>
      </c>
    </row>
    <row r="46" s="1" customFormat="1" ht="43.2" spans="1:18">
      <c r="A46" s="6"/>
      <c r="B46" s="6"/>
      <c r="C46" s="6" t="s">
        <v>2323</v>
      </c>
      <c r="D46" s="6">
        <v>2</v>
      </c>
      <c r="E46" s="6">
        <v>218</v>
      </c>
      <c r="F46" s="6" t="s">
        <v>24</v>
      </c>
      <c r="G46" s="6" t="s">
        <v>32</v>
      </c>
      <c r="H46" s="6">
        <v>1</v>
      </c>
      <c r="I46" s="6">
        <v>70</v>
      </c>
      <c r="J46" s="6">
        <v>500</v>
      </c>
      <c r="K46" s="6"/>
      <c r="L46" s="6"/>
      <c r="M46" s="6"/>
      <c r="N46" s="6"/>
      <c r="O46" s="6"/>
      <c r="P46" s="6"/>
      <c r="Q46" s="6"/>
      <c r="R46" s="6"/>
    </row>
    <row r="47" s="1" customFormat="1" ht="43.2" spans="1:18">
      <c r="A47" s="6"/>
      <c r="B47" s="6"/>
      <c r="C47" s="6" t="s">
        <v>2324</v>
      </c>
      <c r="D47" s="6">
        <v>5</v>
      </c>
      <c r="E47" s="6">
        <v>198</v>
      </c>
      <c r="F47" s="6" t="s">
        <v>24</v>
      </c>
      <c r="G47" s="6" t="s">
        <v>35</v>
      </c>
      <c r="H47" s="6">
        <v>1</v>
      </c>
      <c r="I47" s="6">
        <v>60</v>
      </c>
      <c r="J47" s="6">
        <v>400</v>
      </c>
      <c r="K47" s="6"/>
      <c r="L47" s="6"/>
      <c r="M47" s="6"/>
      <c r="N47" s="6"/>
      <c r="O47" s="6"/>
      <c r="P47" s="6"/>
      <c r="Q47" s="6"/>
      <c r="R47" s="6"/>
    </row>
    <row r="48" s="1" customFormat="1" ht="43.2" spans="1:18">
      <c r="A48" s="6"/>
      <c r="B48" s="6"/>
      <c r="C48" s="6" t="s">
        <v>2325</v>
      </c>
      <c r="D48" s="6">
        <v>4</v>
      </c>
      <c r="E48" s="6">
        <v>148</v>
      </c>
      <c r="F48" s="6" t="s">
        <v>24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="1" customFormat="1" ht="43.2" spans="1:18">
      <c r="A49" s="6"/>
      <c r="B49" s="6"/>
      <c r="C49" s="6" t="s">
        <v>2326</v>
      </c>
      <c r="D49" s="6">
        <v>12</v>
      </c>
      <c r="E49" s="6">
        <v>218</v>
      </c>
      <c r="F49" s="6" t="s">
        <v>24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="1" customFormat="1" ht="43.2" spans="1:18">
      <c r="A50" s="6"/>
      <c r="B50" s="6"/>
      <c r="C50" s="6" t="s">
        <v>2327</v>
      </c>
      <c r="D50" s="6">
        <v>24</v>
      </c>
      <c r="E50" s="6">
        <v>198</v>
      </c>
      <c r="F50" s="6" t="s">
        <v>24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="1" customFormat="1" ht="57.6" spans="1:18">
      <c r="A51" s="6" t="s">
        <v>2328</v>
      </c>
      <c r="B51" s="6" t="s">
        <v>2328</v>
      </c>
      <c r="C51" s="6"/>
      <c r="D51" s="6"/>
      <c r="E51" s="6"/>
      <c r="F51" s="6"/>
      <c r="G51" s="8" t="s">
        <v>2329</v>
      </c>
      <c r="H51" s="9"/>
      <c r="I51" s="9"/>
      <c r="J51" s="14"/>
      <c r="K51" s="6"/>
      <c r="L51" s="6"/>
      <c r="M51" s="6"/>
      <c r="N51" s="6"/>
      <c r="O51" s="6" t="s">
        <v>2330</v>
      </c>
      <c r="P51" s="6"/>
      <c r="Q51" s="6" t="s">
        <v>2263</v>
      </c>
      <c r="R51" s="6" t="s">
        <v>2264</v>
      </c>
    </row>
    <row r="52" s="1" customFormat="1" ht="30" customHeight="1" spans="1:18">
      <c r="A52" s="10" t="s">
        <v>2331</v>
      </c>
      <c r="B52" s="10" t="s">
        <v>2331</v>
      </c>
      <c r="C52" s="10" t="s">
        <v>2332</v>
      </c>
      <c r="D52" s="10">
        <v>1</v>
      </c>
      <c r="E52" s="10">
        <v>260</v>
      </c>
      <c r="F52" s="10" t="s">
        <v>24</v>
      </c>
      <c r="G52" s="10" t="s">
        <v>25</v>
      </c>
      <c r="H52" s="10">
        <v>1</v>
      </c>
      <c r="I52" s="10">
        <v>150</v>
      </c>
      <c r="J52" s="10">
        <v>1000</v>
      </c>
      <c r="K52" s="10" t="s">
        <v>2333</v>
      </c>
      <c r="L52" s="10"/>
      <c r="M52" s="10"/>
      <c r="N52" s="10"/>
      <c r="O52" s="15" t="s">
        <v>2334</v>
      </c>
      <c r="P52" s="15" t="s">
        <v>2335</v>
      </c>
      <c r="Q52" s="15" t="s">
        <v>2336</v>
      </c>
      <c r="R52" s="15" t="s">
        <v>2337</v>
      </c>
    </row>
    <row r="53" s="1" customFormat="1" ht="30" customHeight="1" spans="1:18">
      <c r="A53" s="10"/>
      <c r="B53" s="10"/>
      <c r="C53" s="10" t="s">
        <v>2338</v>
      </c>
      <c r="D53" s="10">
        <v>2</v>
      </c>
      <c r="E53" s="10">
        <v>350</v>
      </c>
      <c r="F53" s="10" t="s">
        <v>24</v>
      </c>
      <c r="G53" s="10" t="s">
        <v>32</v>
      </c>
      <c r="H53" s="10">
        <v>1</v>
      </c>
      <c r="I53" s="10">
        <v>60</v>
      </c>
      <c r="J53" s="10">
        <v>600</v>
      </c>
      <c r="K53" s="10"/>
      <c r="L53" s="10"/>
      <c r="M53" s="10"/>
      <c r="N53" s="10"/>
      <c r="O53" s="16"/>
      <c r="P53" s="16"/>
      <c r="Q53" s="16"/>
      <c r="R53" s="16"/>
    </row>
    <row r="54" s="1" customFormat="1" ht="30" customHeight="1" spans="1:18">
      <c r="A54" s="10"/>
      <c r="B54" s="10"/>
      <c r="C54" s="10" t="s">
        <v>118</v>
      </c>
      <c r="D54" s="10">
        <v>5</v>
      </c>
      <c r="E54" s="10">
        <v>160</v>
      </c>
      <c r="F54" s="10" t="s">
        <v>24</v>
      </c>
      <c r="G54" s="10"/>
      <c r="H54" s="10"/>
      <c r="I54" s="10"/>
      <c r="J54" s="10"/>
      <c r="K54" s="10"/>
      <c r="L54" s="10"/>
      <c r="M54" s="10"/>
      <c r="N54" s="10"/>
      <c r="O54" s="16"/>
      <c r="P54" s="16"/>
      <c r="Q54" s="16"/>
      <c r="R54" s="16"/>
    </row>
    <row r="55" s="1" customFormat="1" ht="30" customHeight="1" spans="1:18">
      <c r="A55" s="10"/>
      <c r="B55" s="10"/>
      <c r="C55" s="10" t="s">
        <v>66</v>
      </c>
      <c r="D55" s="10">
        <v>49</v>
      </c>
      <c r="E55" s="10">
        <v>160</v>
      </c>
      <c r="F55" s="10" t="s">
        <v>24</v>
      </c>
      <c r="G55" s="10"/>
      <c r="H55" s="10"/>
      <c r="I55" s="10"/>
      <c r="J55" s="10"/>
      <c r="K55" s="10"/>
      <c r="L55" s="10"/>
      <c r="M55" s="10"/>
      <c r="N55" s="10"/>
      <c r="O55" s="17"/>
      <c r="P55" s="17"/>
      <c r="Q55" s="17"/>
      <c r="R55" s="17"/>
    </row>
    <row r="56" s="1" customFormat="1" ht="30" customHeight="1" spans="1:18">
      <c r="A56" s="10" t="s">
        <v>2339</v>
      </c>
      <c r="B56" s="10" t="s">
        <v>2339</v>
      </c>
      <c r="C56" s="10" t="s">
        <v>50</v>
      </c>
      <c r="D56" s="10">
        <v>7</v>
      </c>
      <c r="E56" s="10">
        <v>450</v>
      </c>
      <c r="F56" s="10" t="s">
        <v>24</v>
      </c>
      <c r="G56" s="10" t="s">
        <v>25</v>
      </c>
      <c r="H56" s="10">
        <v>2</v>
      </c>
      <c r="I56" s="10">
        <v>300</v>
      </c>
      <c r="J56" s="10">
        <v>800</v>
      </c>
      <c r="K56" s="10" t="s">
        <v>2333</v>
      </c>
      <c r="L56" s="10"/>
      <c r="M56" s="10"/>
      <c r="N56" s="10"/>
      <c r="O56" s="15" t="s">
        <v>2340</v>
      </c>
      <c r="P56" s="15" t="s">
        <v>2341</v>
      </c>
      <c r="Q56" s="15" t="s">
        <v>2336</v>
      </c>
      <c r="R56" s="15" t="s">
        <v>2337</v>
      </c>
    </row>
    <row r="57" s="1" customFormat="1" ht="30" customHeight="1" spans="1:18">
      <c r="A57" s="10"/>
      <c r="B57" s="10"/>
      <c r="C57" s="10" t="s">
        <v>1151</v>
      </c>
      <c r="D57" s="10">
        <v>13</v>
      </c>
      <c r="E57" s="10">
        <v>150</v>
      </c>
      <c r="F57" s="10" t="s">
        <v>24</v>
      </c>
      <c r="G57" s="10" t="s">
        <v>32</v>
      </c>
      <c r="H57" s="10">
        <v>1</v>
      </c>
      <c r="I57" s="10">
        <v>200</v>
      </c>
      <c r="J57" s="10">
        <v>500</v>
      </c>
      <c r="K57" s="10"/>
      <c r="L57" s="10"/>
      <c r="M57" s="10"/>
      <c r="N57" s="10"/>
      <c r="O57" s="16"/>
      <c r="P57" s="16"/>
      <c r="Q57" s="16"/>
      <c r="R57" s="16"/>
    </row>
    <row r="58" s="1" customFormat="1" ht="30" customHeight="1" spans="1:18">
      <c r="A58" s="10"/>
      <c r="B58" s="10"/>
      <c r="C58" s="10" t="s">
        <v>1797</v>
      </c>
      <c r="D58" s="10">
        <v>34</v>
      </c>
      <c r="E58" s="10">
        <v>150</v>
      </c>
      <c r="F58" s="10" t="s">
        <v>24</v>
      </c>
      <c r="G58" s="10" t="s">
        <v>35</v>
      </c>
      <c r="H58" s="10">
        <v>2</v>
      </c>
      <c r="I58" s="10">
        <v>25</v>
      </c>
      <c r="J58" s="10">
        <v>300</v>
      </c>
      <c r="K58" s="10"/>
      <c r="L58" s="10"/>
      <c r="M58" s="10"/>
      <c r="N58" s="10"/>
      <c r="O58" s="16"/>
      <c r="P58" s="16"/>
      <c r="Q58" s="16"/>
      <c r="R58" s="16"/>
    </row>
    <row r="59" s="1" customFormat="1" ht="30" customHeight="1" spans="1:18">
      <c r="A59" s="10"/>
      <c r="B59" s="10"/>
      <c r="C59" s="10" t="s">
        <v>190</v>
      </c>
      <c r="D59" s="10">
        <v>15</v>
      </c>
      <c r="E59" s="10">
        <v>160</v>
      </c>
      <c r="F59" s="10" t="s">
        <v>24</v>
      </c>
      <c r="G59" s="10"/>
      <c r="H59" s="10"/>
      <c r="I59" s="10"/>
      <c r="J59" s="10"/>
      <c r="K59" s="10"/>
      <c r="L59" s="10"/>
      <c r="M59" s="10"/>
      <c r="N59" s="10"/>
      <c r="O59" s="16"/>
      <c r="P59" s="16"/>
      <c r="Q59" s="16"/>
      <c r="R59" s="16"/>
    </row>
    <row r="60" s="1" customFormat="1" ht="30" customHeight="1" spans="1:18">
      <c r="A60" s="10"/>
      <c r="B60" s="10"/>
      <c r="C60" s="10" t="s">
        <v>1798</v>
      </c>
      <c r="D60" s="10">
        <v>38</v>
      </c>
      <c r="E60" s="10">
        <v>160</v>
      </c>
      <c r="F60" s="10" t="s">
        <v>24</v>
      </c>
      <c r="G60" s="10"/>
      <c r="H60" s="10"/>
      <c r="I60" s="10"/>
      <c r="J60" s="10"/>
      <c r="K60" s="10"/>
      <c r="L60" s="10"/>
      <c r="M60" s="10"/>
      <c r="N60" s="10"/>
      <c r="O60" s="17"/>
      <c r="P60" s="17"/>
      <c r="Q60" s="17"/>
      <c r="R60" s="17"/>
    </row>
    <row r="61" s="1" customFormat="1" ht="30" customHeight="1" spans="1:18">
      <c r="A61" s="10" t="s">
        <v>2342</v>
      </c>
      <c r="B61" s="10" t="s">
        <v>2342</v>
      </c>
      <c r="C61" s="10" t="s">
        <v>1147</v>
      </c>
      <c r="D61" s="10">
        <v>3</v>
      </c>
      <c r="E61" s="10">
        <v>468</v>
      </c>
      <c r="F61" s="10" t="s">
        <v>24</v>
      </c>
      <c r="G61" s="10" t="s">
        <v>25</v>
      </c>
      <c r="H61" s="10">
        <v>1</v>
      </c>
      <c r="I61" s="10">
        <v>450</v>
      </c>
      <c r="J61" s="10">
        <v>1100</v>
      </c>
      <c r="K61" s="10" t="s">
        <v>2333</v>
      </c>
      <c r="L61" s="10"/>
      <c r="M61" s="10"/>
      <c r="N61" s="10"/>
      <c r="O61" s="15" t="s">
        <v>2343</v>
      </c>
      <c r="P61" s="15" t="s">
        <v>2344</v>
      </c>
      <c r="Q61" s="15" t="s">
        <v>2336</v>
      </c>
      <c r="R61" s="15" t="s">
        <v>2337</v>
      </c>
    </row>
    <row r="62" s="1" customFormat="1" ht="30" customHeight="1" spans="1:18">
      <c r="A62" s="10"/>
      <c r="B62" s="10"/>
      <c r="C62" s="10" t="s">
        <v>335</v>
      </c>
      <c r="D62" s="10">
        <v>5</v>
      </c>
      <c r="E62" s="10">
        <v>498</v>
      </c>
      <c r="F62" s="10" t="s">
        <v>24</v>
      </c>
      <c r="G62" s="10" t="s">
        <v>32</v>
      </c>
      <c r="H62" s="10">
        <v>1</v>
      </c>
      <c r="I62" s="10">
        <v>250</v>
      </c>
      <c r="J62" s="10">
        <v>750</v>
      </c>
      <c r="K62" s="10"/>
      <c r="L62" s="10"/>
      <c r="M62" s="10"/>
      <c r="N62" s="10"/>
      <c r="O62" s="16"/>
      <c r="P62" s="16"/>
      <c r="Q62" s="16"/>
      <c r="R62" s="16"/>
    </row>
    <row r="63" s="1" customFormat="1" ht="30" customHeight="1" spans="1:18">
      <c r="A63" s="10"/>
      <c r="B63" s="10"/>
      <c r="C63" s="10" t="s">
        <v>1797</v>
      </c>
      <c r="D63" s="10">
        <v>12</v>
      </c>
      <c r="E63" s="10">
        <v>198</v>
      </c>
      <c r="F63" s="10" t="s">
        <v>24</v>
      </c>
      <c r="G63" s="10" t="s">
        <v>35</v>
      </c>
      <c r="H63" s="10">
        <v>1</v>
      </c>
      <c r="I63" s="10">
        <v>50</v>
      </c>
      <c r="J63" s="10">
        <v>400</v>
      </c>
      <c r="K63" s="10"/>
      <c r="L63" s="10"/>
      <c r="M63" s="10"/>
      <c r="N63" s="10"/>
      <c r="O63" s="16"/>
      <c r="P63" s="16"/>
      <c r="Q63" s="16"/>
      <c r="R63" s="16"/>
    </row>
    <row r="64" s="1" customFormat="1" ht="30" customHeight="1" spans="1:18">
      <c r="A64" s="10"/>
      <c r="B64" s="10"/>
      <c r="C64" s="10" t="s">
        <v>1798</v>
      </c>
      <c r="D64" s="10">
        <v>57</v>
      </c>
      <c r="E64" s="10">
        <v>238</v>
      </c>
      <c r="F64" s="10" t="s">
        <v>24</v>
      </c>
      <c r="G64" s="10"/>
      <c r="H64" s="10"/>
      <c r="I64" s="10"/>
      <c r="J64" s="10"/>
      <c r="K64" s="10"/>
      <c r="L64" s="10"/>
      <c r="M64" s="10"/>
      <c r="N64" s="10"/>
      <c r="O64" s="16"/>
      <c r="P64" s="16"/>
      <c r="Q64" s="16"/>
      <c r="R64" s="16"/>
    </row>
    <row r="65" s="1" customFormat="1" ht="30" customHeight="1" spans="1:18">
      <c r="A65" s="10"/>
      <c r="B65" s="10"/>
      <c r="C65" s="10" t="s">
        <v>1151</v>
      </c>
      <c r="D65" s="10">
        <v>30</v>
      </c>
      <c r="E65" s="10">
        <v>238</v>
      </c>
      <c r="F65" s="10" t="s">
        <v>24</v>
      </c>
      <c r="G65" s="10"/>
      <c r="H65" s="10"/>
      <c r="I65" s="10"/>
      <c r="J65" s="10"/>
      <c r="K65" s="10"/>
      <c r="L65" s="10"/>
      <c r="M65" s="10"/>
      <c r="N65" s="10"/>
      <c r="O65" s="17"/>
      <c r="P65" s="17"/>
      <c r="Q65" s="17"/>
      <c r="R65" s="17"/>
    </row>
    <row r="66" s="1" customFormat="1" ht="30" customHeight="1" spans="1:18">
      <c r="A66" s="10" t="s">
        <v>2345</v>
      </c>
      <c r="B66" s="10" t="s">
        <v>2345</v>
      </c>
      <c r="C66" s="10" t="s">
        <v>50</v>
      </c>
      <c r="D66" s="10">
        <v>8</v>
      </c>
      <c r="E66" s="10">
        <v>530</v>
      </c>
      <c r="F66" s="10" t="s">
        <v>24</v>
      </c>
      <c r="G66" s="10" t="s">
        <v>25</v>
      </c>
      <c r="H66" s="10">
        <v>1</v>
      </c>
      <c r="I66" s="10">
        <v>300</v>
      </c>
      <c r="J66" s="25">
        <v>1500</v>
      </c>
      <c r="K66" s="10" t="s">
        <v>2333</v>
      </c>
      <c r="L66" s="10"/>
      <c r="M66" s="10"/>
      <c r="N66" s="10"/>
      <c r="O66" s="10" t="s">
        <v>2346</v>
      </c>
      <c r="P66" s="10" t="s">
        <v>2347</v>
      </c>
      <c r="Q66" s="10" t="s">
        <v>2336</v>
      </c>
      <c r="R66" s="10" t="s">
        <v>2337</v>
      </c>
    </row>
    <row r="67" s="1" customFormat="1" ht="30" customHeight="1" spans="1:18">
      <c r="A67" s="10"/>
      <c r="B67" s="10"/>
      <c r="C67" s="10" t="s">
        <v>118</v>
      </c>
      <c r="D67" s="10">
        <v>52</v>
      </c>
      <c r="E67" s="10">
        <v>298</v>
      </c>
      <c r="F67" s="10" t="s">
        <v>24</v>
      </c>
      <c r="G67" s="10" t="s">
        <v>32</v>
      </c>
      <c r="H67" s="10">
        <v>2</v>
      </c>
      <c r="I67" s="10">
        <v>110</v>
      </c>
      <c r="J67" s="10">
        <v>800</v>
      </c>
      <c r="K67" s="10"/>
      <c r="L67" s="10"/>
      <c r="M67" s="10"/>
      <c r="N67" s="10"/>
      <c r="O67" s="10"/>
      <c r="P67" s="10"/>
      <c r="Q67" s="10"/>
      <c r="R67" s="10"/>
    </row>
    <row r="68" s="1" customFormat="1" ht="30" customHeight="1" spans="1:18">
      <c r="A68" s="10"/>
      <c r="B68" s="10"/>
      <c r="C68" s="10" t="s">
        <v>66</v>
      </c>
      <c r="D68" s="10">
        <v>80</v>
      </c>
      <c r="E68" s="10">
        <v>298</v>
      </c>
      <c r="F68" s="10" t="s">
        <v>24</v>
      </c>
      <c r="G68" s="10" t="s">
        <v>35</v>
      </c>
      <c r="H68" s="10">
        <v>1</v>
      </c>
      <c r="I68" s="10">
        <v>12</v>
      </c>
      <c r="J68" s="10">
        <v>300</v>
      </c>
      <c r="K68" s="10"/>
      <c r="L68" s="10"/>
      <c r="M68" s="10"/>
      <c r="N68" s="10"/>
      <c r="O68" s="10"/>
      <c r="P68" s="10"/>
      <c r="Q68" s="10"/>
      <c r="R68" s="10"/>
    </row>
    <row r="69" s="1" customFormat="1" ht="30" customHeight="1" spans="1:18">
      <c r="A69" s="10" t="s">
        <v>2348</v>
      </c>
      <c r="B69" s="10" t="s">
        <v>2348</v>
      </c>
      <c r="C69" s="10" t="s">
        <v>1147</v>
      </c>
      <c r="D69" s="10">
        <v>7</v>
      </c>
      <c r="E69" s="10">
        <v>399</v>
      </c>
      <c r="F69" s="10" t="s">
        <v>24</v>
      </c>
      <c r="G69" s="10"/>
      <c r="H69" s="10"/>
      <c r="I69" s="10"/>
      <c r="J69" s="10"/>
      <c r="K69" s="15" t="s">
        <v>2333</v>
      </c>
      <c r="L69" s="10"/>
      <c r="M69" s="10"/>
      <c r="N69" s="10"/>
      <c r="O69" s="15" t="s">
        <v>2349</v>
      </c>
      <c r="P69" s="15" t="s">
        <v>2350</v>
      </c>
      <c r="Q69" s="15" t="s">
        <v>2336</v>
      </c>
      <c r="R69" s="15" t="s">
        <v>2337</v>
      </c>
    </row>
    <row r="70" s="1" customFormat="1" ht="30" customHeight="1" spans="1:18">
      <c r="A70" s="10"/>
      <c r="B70" s="10"/>
      <c r="C70" s="10" t="s">
        <v>1798</v>
      </c>
      <c r="D70" s="10">
        <v>27</v>
      </c>
      <c r="E70" s="10">
        <v>229</v>
      </c>
      <c r="F70" s="10" t="s">
        <v>24</v>
      </c>
      <c r="G70" s="10" t="s">
        <v>25</v>
      </c>
      <c r="H70" s="10">
        <v>1</v>
      </c>
      <c r="I70" s="10">
        <v>300</v>
      </c>
      <c r="J70" s="10">
        <v>1500</v>
      </c>
      <c r="K70" s="16"/>
      <c r="L70" s="10"/>
      <c r="M70" s="10"/>
      <c r="N70" s="10"/>
      <c r="O70" s="16"/>
      <c r="P70" s="16"/>
      <c r="Q70" s="16"/>
      <c r="R70" s="16"/>
    </row>
    <row r="71" s="1" customFormat="1" ht="30" customHeight="1" spans="1:18">
      <c r="A71" s="10"/>
      <c r="B71" s="10"/>
      <c r="C71" s="10" t="s">
        <v>1797</v>
      </c>
      <c r="D71" s="10">
        <v>29</v>
      </c>
      <c r="E71" s="10">
        <v>179</v>
      </c>
      <c r="F71" s="10" t="s">
        <v>24</v>
      </c>
      <c r="G71" s="10" t="s">
        <v>32</v>
      </c>
      <c r="H71" s="10">
        <v>2</v>
      </c>
      <c r="I71" s="10">
        <v>110</v>
      </c>
      <c r="J71" s="10">
        <v>600</v>
      </c>
      <c r="K71" s="16"/>
      <c r="L71" s="10"/>
      <c r="M71" s="10"/>
      <c r="N71" s="10"/>
      <c r="O71" s="16"/>
      <c r="P71" s="16"/>
      <c r="Q71" s="16"/>
      <c r="R71" s="16"/>
    </row>
    <row r="72" s="1" customFormat="1" ht="30" customHeight="1" spans="1:18">
      <c r="A72" s="10"/>
      <c r="B72" s="10"/>
      <c r="C72" s="10" t="s">
        <v>190</v>
      </c>
      <c r="D72" s="10">
        <v>31</v>
      </c>
      <c r="E72" s="10">
        <v>229</v>
      </c>
      <c r="F72" s="10" t="s">
        <v>24</v>
      </c>
      <c r="G72" s="10" t="s">
        <v>35</v>
      </c>
      <c r="H72" s="10">
        <v>1</v>
      </c>
      <c r="I72" s="10">
        <v>40</v>
      </c>
      <c r="J72" s="10">
        <v>300</v>
      </c>
      <c r="K72" s="16"/>
      <c r="L72" s="10"/>
      <c r="M72" s="10"/>
      <c r="N72" s="10"/>
      <c r="O72" s="16"/>
      <c r="P72" s="16"/>
      <c r="Q72" s="16"/>
      <c r="R72" s="16"/>
    </row>
    <row r="73" s="1" customFormat="1" ht="30" customHeight="1" spans="1:18">
      <c r="A73" s="10"/>
      <c r="B73" s="10"/>
      <c r="C73" s="10" t="s">
        <v>1151</v>
      </c>
      <c r="D73" s="10">
        <v>16</v>
      </c>
      <c r="E73" s="10">
        <v>179</v>
      </c>
      <c r="F73" s="10" t="s">
        <v>24</v>
      </c>
      <c r="G73" s="10"/>
      <c r="H73" s="10"/>
      <c r="I73" s="10"/>
      <c r="J73" s="10"/>
      <c r="K73" s="17"/>
      <c r="L73" s="10"/>
      <c r="M73" s="10"/>
      <c r="N73" s="10"/>
      <c r="O73" s="17"/>
      <c r="P73" s="17"/>
      <c r="Q73" s="17"/>
      <c r="R73" s="17"/>
    </row>
    <row r="74" s="1" customFormat="1" ht="30" customHeight="1" spans="1:18">
      <c r="A74" s="18" t="s">
        <v>2351</v>
      </c>
      <c r="B74" s="18" t="s">
        <v>2351</v>
      </c>
      <c r="C74" s="18" t="s">
        <v>118</v>
      </c>
      <c r="D74" s="19">
        <v>25</v>
      </c>
      <c r="E74" s="18">
        <v>298</v>
      </c>
      <c r="F74" s="18" t="s">
        <v>24</v>
      </c>
      <c r="G74" s="18" t="s">
        <v>25</v>
      </c>
      <c r="H74" s="19">
        <v>1</v>
      </c>
      <c r="I74" s="18">
        <v>120</v>
      </c>
      <c r="J74" s="18">
        <v>2300</v>
      </c>
      <c r="K74" s="18"/>
      <c r="L74" s="18">
        <v>30</v>
      </c>
      <c r="M74" s="18" t="s">
        <v>2352</v>
      </c>
      <c r="N74" s="18" t="s">
        <v>2352</v>
      </c>
      <c r="O74" s="18" t="s">
        <v>2353</v>
      </c>
      <c r="P74" s="18" t="s">
        <v>2354</v>
      </c>
      <c r="Q74" s="18" t="s">
        <v>2355</v>
      </c>
      <c r="R74" s="18" t="s">
        <v>2356</v>
      </c>
    </row>
    <row r="75" s="1" customFormat="1" ht="30" customHeight="1" spans="1:18">
      <c r="A75" s="18"/>
      <c r="B75" s="18"/>
      <c r="C75" s="18" t="s">
        <v>49</v>
      </c>
      <c r="D75" s="19">
        <v>70</v>
      </c>
      <c r="E75" s="18">
        <v>298</v>
      </c>
      <c r="F75" s="18" t="s">
        <v>24</v>
      </c>
      <c r="G75" s="18" t="s">
        <v>35</v>
      </c>
      <c r="H75" s="19">
        <v>1</v>
      </c>
      <c r="I75" s="18">
        <v>40</v>
      </c>
      <c r="J75" s="18">
        <v>800</v>
      </c>
      <c r="K75" s="18"/>
      <c r="L75" s="18">
        <v>30</v>
      </c>
      <c r="M75" s="18" t="s">
        <v>2352</v>
      </c>
      <c r="N75" s="18" t="s">
        <v>2352</v>
      </c>
      <c r="O75" s="18"/>
      <c r="P75" s="18"/>
      <c r="Q75" s="18"/>
      <c r="R75" s="18"/>
    </row>
    <row r="76" s="1" customFormat="1" ht="30" customHeight="1" spans="1:18">
      <c r="A76" s="18"/>
      <c r="B76" s="18"/>
      <c r="C76" s="18" t="s">
        <v>67</v>
      </c>
      <c r="D76" s="19">
        <v>7</v>
      </c>
      <c r="E76" s="18">
        <v>478</v>
      </c>
      <c r="F76" s="18" t="s">
        <v>24</v>
      </c>
      <c r="G76" s="18"/>
      <c r="H76" s="19"/>
      <c r="I76" s="18"/>
      <c r="J76" s="18"/>
      <c r="K76" s="18"/>
      <c r="L76" s="18">
        <v>30</v>
      </c>
      <c r="M76" s="18" t="s">
        <v>2352</v>
      </c>
      <c r="N76" s="18" t="s">
        <v>2352</v>
      </c>
      <c r="O76" s="18"/>
      <c r="P76" s="18"/>
      <c r="Q76" s="18"/>
      <c r="R76" s="18"/>
    </row>
    <row r="77" s="1" customFormat="1" ht="30" customHeight="1" spans="1:18">
      <c r="A77" s="18" t="s">
        <v>2357</v>
      </c>
      <c r="B77" s="18" t="s">
        <v>2357</v>
      </c>
      <c r="C77" s="18" t="s">
        <v>118</v>
      </c>
      <c r="D77" s="19">
        <v>9</v>
      </c>
      <c r="E77" s="18">
        <v>258</v>
      </c>
      <c r="F77" s="18" t="s">
        <v>24</v>
      </c>
      <c r="G77" s="18" t="s">
        <v>25</v>
      </c>
      <c r="H77" s="19">
        <v>1</v>
      </c>
      <c r="I77" s="18">
        <v>300</v>
      </c>
      <c r="J77" s="18">
        <v>6000</v>
      </c>
      <c r="K77" s="18"/>
      <c r="L77" s="18">
        <v>25</v>
      </c>
      <c r="M77" s="18" t="s">
        <v>2352</v>
      </c>
      <c r="N77" s="18" t="s">
        <v>2352</v>
      </c>
      <c r="O77" s="18" t="s">
        <v>2358</v>
      </c>
      <c r="P77" s="18" t="s">
        <v>2359</v>
      </c>
      <c r="Q77" s="18" t="s">
        <v>2355</v>
      </c>
      <c r="R77" s="18" t="s">
        <v>2356</v>
      </c>
    </row>
    <row r="78" s="1" customFormat="1" ht="30" customHeight="1" spans="1:18">
      <c r="A78" s="18"/>
      <c r="B78" s="18"/>
      <c r="C78" s="18" t="s">
        <v>49</v>
      </c>
      <c r="D78" s="19">
        <v>59</v>
      </c>
      <c r="E78" s="18">
        <v>258</v>
      </c>
      <c r="F78" s="18" t="s">
        <v>24</v>
      </c>
      <c r="G78" s="18" t="s">
        <v>32</v>
      </c>
      <c r="H78" s="19">
        <v>1</v>
      </c>
      <c r="I78" s="18">
        <v>200</v>
      </c>
      <c r="J78" s="18">
        <v>3300</v>
      </c>
      <c r="K78" s="18"/>
      <c r="L78" s="18">
        <v>25</v>
      </c>
      <c r="M78" s="18" t="s">
        <v>2352</v>
      </c>
      <c r="N78" s="18" t="s">
        <v>2352</v>
      </c>
      <c r="O78" s="18"/>
      <c r="P78" s="18"/>
      <c r="Q78" s="18"/>
      <c r="R78" s="18"/>
    </row>
    <row r="79" s="1" customFormat="1" ht="30" customHeight="1" spans="1:18">
      <c r="A79" s="18"/>
      <c r="B79" s="18"/>
      <c r="C79" s="18" t="s">
        <v>34</v>
      </c>
      <c r="D79" s="19">
        <v>5</v>
      </c>
      <c r="E79" s="18">
        <v>328</v>
      </c>
      <c r="F79" s="18" t="s">
        <v>24</v>
      </c>
      <c r="G79" s="18" t="s">
        <v>32</v>
      </c>
      <c r="H79" s="19">
        <v>1</v>
      </c>
      <c r="I79" s="18">
        <v>80</v>
      </c>
      <c r="J79" s="18">
        <v>900</v>
      </c>
      <c r="K79" s="18"/>
      <c r="L79" s="18">
        <v>25</v>
      </c>
      <c r="M79" s="18" t="s">
        <v>2352</v>
      </c>
      <c r="N79" s="18" t="s">
        <v>2352</v>
      </c>
      <c r="O79" s="18"/>
      <c r="P79" s="18"/>
      <c r="Q79" s="18"/>
      <c r="R79" s="18"/>
    </row>
    <row r="80" s="1" customFormat="1" ht="30" customHeight="1" spans="1:18">
      <c r="A80" s="18"/>
      <c r="B80" s="18"/>
      <c r="C80" s="18" t="s">
        <v>346</v>
      </c>
      <c r="D80" s="19">
        <v>3</v>
      </c>
      <c r="E80" s="18">
        <v>480</v>
      </c>
      <c r="F80" s="18" t="s">
        <v>24</v>
      </c>
      <c r="G80" s="18"/>
      <c r="H80" s="19"/>
      <c r="I80" s="18"/>
      <c r="J80" s="18"/>
      <c r="K80" s="18"/>
      <c r="L80" s="18">
        <v>25</v>
      </c>
      <c r="M80" s="18" t="s">
        <v>2352</v>
      </c>
      <c r="N80" s="18" t="s">
        <v>2352</v>
      </c>
      <c r="O80" s="18"/>
      <c r="P80" s="18"/>
      <c r="Q80" s="18"/>
      <c r="R80" s="18"/>
    </row>
    <row r="81" s="1" customFormat="1" ht="30" customHeight="1" spans="1:18">
      <c r="A81" s="18" t="s">
        <v>2360</v>
      </c>
      <c r="B81" s="18" t="s">
        <v>2360</v>
      </c>
      <c r="C81" s="18" t="s">
        <v>118</v>
      </c>
      <c r="D81" s="19">
        <v>30</v>
      </c>
      <c r="E81" s="18">
        <v>258</v>
      </c>
      <c r="F81" s="18" t="s">
        <v>24</v>
      </c>
      <c r="G81" s="18" t="s">
        <v>35</v>
      </c>
      <c r="H81" s="19">
        <v>1</v>
      </c>
      <c r="I81" s="18">
        <v>40</v>
      </c>
      <c r="J81" s="18">
        <v>250</v>
      </c>
      <c r="K81" s="18"/>
      <c r="L81" s="18">
        <v>20</v>
      </c>
      <c r="M81" s="18" t="s">
        <v>2352</v>
      </c>
      <c r="N81" s="18" t="s">
        <v>2352</v>
      </c>
      <c r="O81" s="18" t="s">
        <v>2361</v>
      </c>
      <c r="P81" s="18" t="s">
        <v>2362</v>
      </c>
      <c r="Q81" s="18" t="s">
        <v>2355</v>
      </c>
      <c r="R81" s="18" t="s">
        <v>2356</v>
      </c>
    </row>
    <row r="82" s="1" customFormat="1" ht="30" customHeight="1" spans="1:18">
      <c r="A82" s="18"/>
      <c r="B82" s="18"/>
      <c r="C82" s="18" t="s">
        <v>49</v>
      </c>
      <c r="D82" s="19">
        <v>24</v>
      </c>
      <c r="E82" s="18">
        <v>258</v>
      </c>
      <c r="F82" s="18" t="s">
        <v>24</v>
      </c>
      <c r="G82" s="18"/>
      <c r="H82" s="19"/>
      <c r="I82" s="18"/>
      <c r="J82" s="18"/>
      <c r="K82" s="18"/>
      <c r="L82" s="18">
        <v>20</v>
      </c>
      <c r="M82" s="18" t="s">
        <v>2352</v>
      </c>
      <c r="N82" s="18" t="s">
        <v>2352</v>
      </c>
      <c r="O82" s="18"/>
      <c r="P82" s="18"/>
      <c r="Q82" s="18"/>
      <c r="R82" s="18"/>
    </row>
    <row r="83" s="1" customFormat="1" ht="30" customHeight="1" spans="1:18">
      <c r="A83" s="18"/>
      <c r="B83" s="18"/>
      <c r="C83" s="18" t="s">
        <v>34</v>
      </c>
      <c r="D83" s="19">
        <v>4</v>
      </c>
      <c r="E83" s="18">
        <v>328</v>
      </c>
      <c r="F83" s="18" t="s">
        <v>24</v>
      </c>
      <c r="G83" s="18"/>
      <c r="H83" s="19"/>
      <c r="I83" s="18"/>
      <c r="J83" s="18"/>
      <c r="K83" s="18"/>
      <c r="L83" s="18">
        <v>20</v>
      </c>
      <c r="M83" s="18" t="s">
        <v>2352</v>
      </c>
      <c r="N83" s="18" t="s">
        <v>2352</v>
      </c>
      <c r="O83" s="18"/>
      <c r="P83" s="18"/>
      <c r="Q83" s="18"/>
      <c r="R83" s="18"/>
    </row>
    <row r="84" s="1" customFormat="1" ht="30" customHeight="1" spans="1:18">
      <c r="A84" s="18"/>
      <c r="B84" s="18"/>
      <c r="C84" s="18" t="s">
        <v>346</v>
      </c>
      <c r="D84" s="19">
        <v>1</v>
      </c>
      <c r="E84" s="18">
        <v>388</v>
      </c>
      <c r="F84" s="18" t="s">
        <v>24</v>
      </c>
      <c r="G84" s="18"/>
      <c r="H84" s="19"/>
      <c r="I84" s="18"/>
      <c r="J84" s="18"/>
      <c r="K84" s="18"/>
      <c r="L84" s="18">
        <v>20</v>
      </c>
      <c r="M84" s="18" t="s">
        <v>2352</v>
      </c>
      <c r="N84" s="18" t="s">
        <v>2352</v>
      </c>
      <c r="O84" s="18"/>
      <c r="P84" s="18"/>
      <c r="Q84" s="18"/>
      <c r="R84" s="18"/>
    </row>
    <row r="85" s="1" customFormat="1" ht="30" customHeight="1" spans="1:18">
      <c r="A85" s="20" t="s">
        <v>2363</v>
      </c>
      <c r="B85" s="20" t="s">
        <v>2363</v>
      </c>
      <c r="C85" s="20" t="s">
        <v>49</v>
      </c>
      <c r="D85" s="20">
        <v>63</v>
      </c>
      <c r="E85" s="20">
        <v>268</v>
      </c>
      <c r="F85" s="20" t="s">
        <v>24</v>
      </c>
      <c r="G85" s="20" t="s">
        <v>25</v>
      </c>
      <c r="H85" s="20">
        <v>1</v>
      </c>
      <c r="I85" s="20">
        <v>300</v>
      </c>
      <c r="J85" s="20">
        <v>900</v>
      </c>
      <c r="K85" s="6"/>
      <c r="L85" s="6"/>
      <c r="M85" s="6"/>
      <c r="N85" s="6"/>
      <c r="O85" s="20" t="s">
        <v>2364</v>
      </c>
      <c r="P85" s="26" t="s">
        <v>2365</v>
      </c>
      <c r="Q85" s="20" t="s">
        <v>2366</v>
      </c>
      <c r="R85" s="26" t="s">
        <v>2367</v>
      </c>
    </row>
    <row r="86" s="1" customFormat="1" ht="30" customHeight="1" spans="1:18">
      <c r="A86" s="20"/>
      <c r="B86" s="20"/>
      <c r="C86" s="20" t="s">
        <v>2368</v>
      </c>
      <c r="D86" s="20">
        <v>14</v>
      </c>
      <c r="E86" s="20">
        <v>268</v>
      </c>
      <c r="F86" s="20" t="s">
        <v>24</v>
      </c>
      <c r="G86" s="6"/>
      <c r="H86" s="6"/>
      <c r="I86" s="6"/>
      <c r="J86" s="6"/>
      <c r="K86" s="6"/>
      <c r="L86" s="6"/>
      <c r="M86" s="6"/>
      <c r="N86" s="6"/>
      <c r="O86" s="20"/>
      <c r="P86" s="26"/>
      <c r="Q86" s="20"/>
      <c r="R86" s="26"/>
    </row>
    <row r="87" s="1" customFormat="1" ht="30" customHeight="1" spans="1:18">
      <c r="A87" s="20"/>
      <c r="B87" s="20"/>
      <c r="C87" s="20" t="s">
        <v>2369</v>
      </c>
      <c r="D87" s="20">
        <v>6</v>
      </c>
      <c r="E87" s="20">
        <v>518</v>
      </c>
      <c r="F87" s="20" t="s">
        <v>24</v>
      </c>
      <c r="G87" s="6"/>
      <c r="H87" s="6"/>
      <c r="I87" s="6"/>
      <c r="J87" s="6"/>
      <c r="K87" s="6"/>
      <c r="L87" s="6"/>
      <c r="M87" s="6"/>
      <c r="N87" s="6"/>
      <c r="O87" s="20"/>
      <c r="P87" s="26"/>
      <c r="Q87" s="20"/>
      <c r="R87" s="26"/>
    </row>
    <row r="88" s="1" customFormat="1" ht="30" customHeight="1" spans="1:18">
      <c r="A88" s="20"/>
      <c r="B88" s="20"/>
      <c r="C88" s="20" t="s">
        <v>2370</v>
      </c>
      <c r="D88" s="20">
        <v>1</v>
      </c>
      <c r="E88" s="20">
        <v>558</v>
      </c>
      <c r="F88" s="20" t="s">
        <v>24</v>
      </c>
      <c r="G88" s="6"/>
      <c r="H88" s="6"/>
      <c r="I88" s="6"/>
      <c r="J88" s="6"/>
      <c r="K88" s="6"/>
      <c r="L88" s="6"/>
      <c r="M88" s="6"/>
      <c r="N88" s="6"/>
      <c r="O88" s="20"/>
      <c r="P88" s="26"/>
      <c r="Q88" s="20"/>
      <c r="R88" s="26"/>
    </row>
    <row r="89" s="1" customFormat="1" ht="43.2" spans="1:18">
      <c r="A89" s="20" t="s">
        <v>2371</v>
      </c>
      <c r="B89" s="20" t="s">
        <v>2371</v>
      </c>
      <c r="C89" s="20" t="s">
        <v>2372</v>
      </c>
      <c r="D89" s="20">
        <v>27</v>
      </c>
      <c r="E89" s="20">
        <v>168</v>
      </c>
      <c r="F89" s="20" t="s">
        <v>24</v>
      </c>
      <c r="G89" s="20" t="s">
        <v>32</v>
      </c>
      <c r="H89" s="20">
        <v>1</v>
      </c>
      <c r="I89" s="20">
        <v>150</v>
      </c>
      <c r="J89" s="20" t="s">
        <v>2373</v>
      </c>
      <c r="K89" s="6"/>
      <c r="L89" s="6"/>
      <c r="M89" s="6"/>
      <c r="N89" s="6"/>
      <c r="O89" s="20" t="s">
        <v>2374</v>
      </c>
      <c r="P89" s="26" t="s">
        <v>2375</v>
      </c>
      <c r="Q89" s="20" t="s">
        <v>2366</v>
      </c>
      <c r="R89" s="26" t="s">
        <v>2367</v>
      </c>
    </row>
    <row r="90" s="1" customFormat="1" ht="43.2" spans="1:18">
      <c r="A90" s="20"/>
      <c r="B90" s="20"/>
      <c r="C90" s="20" t="s">
        <v>2376</v>
      </c>
      <c r="D90" s="20">
        <v>14</v>
      </c>
      <c r="E90" s="20">
        <v>148</v>
      </c>
      <c r="F90" s="20" t="s">
        <v>24</v>
      </c>
      <c r="G90" s="20" t="s">
        <v>35</v>
      </c>
      <c r="H90" s="20">
        <v>1</v>
      </c>
      <c r="I90" s="20">
        <v>36</v>
      </c>
      <c r="J90" s="20"/>
      <c r="K90" s="6"/>
      <c r="L90" s="6"/>
      <c r="M90" s="6"/>
      <c r="N90" s="6"/>
      <c r="O90" s="20"/>
      <c r="P90" s="26"/>
      <c r="Q90" s="20"/>
      <c r="R90" s="26"/>
    </row>
    <row r="91" s="1" customFormat="1" ht="43.2" spans="1:18">
      <c r="A91" s="20"/>
      <c r="B91" s="20"/>
      <c r="C91" s="20" t="s">
        <v>2377</v>
      </c>
      <c r="D91" s="20">
        <v>13</v>
      </c>
      <c r="E91" s="20">
        <v>150</v>
      </c>
      <c r="F91" s="20" t="s">
        <v>24</v>
      </c>
      <c r="G91" s="11"/>
      <c r="H91" s="11"/>
      <c r="I91" s="6"/>
      <c r="J91" s="6"/>
      <c r="K91" s="6"/>
      <c r="L91" s="6"/>
      <c r="M91" s="6"/>
      <c r="N91" s="6"/>
      <c r="O91" s="20"/>
      <c r="P91" s="26"/>
      <c r="Q91" s="20"/>
      <c r="R91" s="26"/>
    </row>
    <row r="92" s="1" customFormat="1" ht="43.2" spans="1:18">
      <c r="A92" s="20"/>
      <c r="B92" s="20"/>
      <c r="C92" s="20" t="s">
        <v>2378</v>
      </c>
      <c r="D92" s="20">
        <v>2</v>
      </c>
      <c r="E92" s="20">
        <v>368</v>
      </c>
      <c r="F92" s="20" t="s">
        <v>24</v>
      </c>
      <c r="G92" s="6"/>
      <c r="H92" s="6"/>
      <c r="I92" s="6"/>
      <c r="J92" s="6"/>
      <c r="K92" s="6"/>
      <c r="L92" s="6"/>
      <c r="M92" s="6"/>
      <c r="N92" s="6"/>
      <c r="O92" s="20"/>
      <c r="P92" s="26"/>
      <c r="Q92" s="20"/>
      <c r="R92" s="26"/>
    </row>
    <row r="93" s="1" customFormat="1" ht="30" customHeight="1" spans="1:18">
      <c r="A93" s="20" t="s">
        <v>2379</v>
      </c>
      <c r="B93" s="20" t="s">
        <v>2379</v>
      </c>
      <c r="C93" s="20" t="s">
        <v>49</v>
      </c>
      <c r="D93" s="20">
        <v>84</v>
      </c>
      <c r="E93" s="20">
        <v>299</v>
      </c>
      <c r="F93" s="20" t="s">
        <v>24</v>
      </c>
      <c r="G93" s="20" t="s">
        <v>25</v>
      </c>
      <c r="H93" s="20">
        <v>1</v>
      </c>
      <c r="I93" s="20">
        <v>300</v>
      </c>
      <c r="J93" s="20" t="s">
        <v>2380</v>
      </c>
      <c r="K93" s="6"/>
      <c r="L93" s="6"/>
      <c r="M93" s="6"/>
      <c r="N93" s="6"/>
      <c r="O93" s="20" t="s">
        <v>2381</v>
      </c>
      <c r="P93" s="26" t="s">
        <v>2382</v>
      </c>
      <c r="Q93" s="20" t="s">
        <v>2366</v>
      </c>
      <c r="R93" s="26" t="s">
        <v>2367</v>
      </c>
    </row>
    <row r="94" s="1" customFormat="1" ht="30" customHeight="1" spans="1:18">
      <c r="A94" s="20"/>
      <c r="B94" s="20"/>
      <c r="C94" s="20" t="s">
        <v>42</v>
      </c>
      <c r="D94" s="20">
        <v>7</v>
      </c>
      <c r="E94" s="20">
        <v>249</v>
      </c>
      <c r="F94" s="20" t="s">
        <v>24</v>
      </c>
      <c r="G94" s="20" t="s">
        <v>32</v>
      </c>
      <c r="H94" s="20">
        <v>1</v>
      </c>
      <c r="I94" s="20">
        <v>100</v>
      </c>
      <c r="J94" s="20" t="s">
        <v>2383</v>
      </c>
      <c r="K94" s="6"/>
      <c r="L94" s="6"/>
      <c r="M94" s="6"/>
      <c r="N94" s="6"/>
      <c r="O94" s="20"/>
      <c r="P94" s="26"/>
      <c r="Q94" s="20"/>
      <c r="R94" s="26"/>
    </row>
    <row r="95" s="1" customFormat="1" ht="30" customHeight="1" spans="1:18">
      <c r="A95" s="20"/>
      <c r="B95" s="20"/>
      <c r="C95" s="20" t="s">
        <v>44</v>
      </c>
      <c r="D95" s="20">
        <v>4</v>
      </c>
      <c r="E95" s="20">
        <v>279</v>
      </c>
      <c r="F95" s="20" t="s">
        <v>24</v>
      </c>
      <c r="G95" s="20" t="s">
        <v>35</v>
      </c>
      <c r="H95" s="20">
        <v>2</v>
      </c>
      <c r="I95" s="20">
        <v>45</v>
      </c>
      <c r="J95" s="20" t="s">
        <v>1707</v>
      </c>
      <c r="K95" s="6"/>
      <c r="L95" s="6"/>
      <c r="M95" s="6"/>
      <c r="N95" s="6"/>
      <c r="O95" s="20"/>
      <c r="P95" s="26"/>
      <c r="Q95" s="20"/>
      <c r="R95" s="26"/>
    </row>
    <row r="96" s="1" customFormat="1" ht="30" customHeight="1" spans="1:18">
      <c r="A96" s="20"/>
      <c r="B96" s="20"/>
      <c r="C96" s="20" t="s">
        <v>148</v>
      </c>
      <c r="D96" s="20">
        <v>65</v>
      </c>
      <c r="E96" s="20">
        <v>299</v>
      </c>
      <c r="F96" s="20" t="s">
        <v>24</v>
      </c>
      <c r="G96" s="6"/>
      <c r="H96" s="6"/>
      <c r="I96" s="6"/>
      <c r="J96" s="6"/>
      <c r="K96" s="6"/>
      <c r="L96" s="6"/>
      <c r="M96" s="6"/>
      <c r="N96" s="6"/>
      <c r="O96" s="20"/>
      <c r="P96" s="26"/>
      <c r="Q96" s="20"/>
      <c r="R96" s="26"/>
    </row>
    <row r="97" s="1" customFormat="1" ht="30" customHeight="1" spans="1:18">
      <c r="A97" s="20"/>
      <c r="B97" s="20"/>
      <c r="C97" s="20" t="s">
        <v>1147</v>
      </c>
      <c r="D97" s="20">
        <v>6</v>
      </c>
      <c r="E97" s="20">
        <v>450</v>
      </c>
      <c r="F97" s="20" t="s">
        <v>24</v>
      </c>
      <c r="G97" s="6"/>
      <c r="H97" s="6"/>
      <c r="I97" s="6"/>
      <c r="J97" s="6"/>
      <c r="K97" s="6"/>
      <c r="L97" s="6"/>
      <c r="M97" s="6"/>
      <c r="N97" s="6"/>
      <c r="O97" s="20"/>
      <c r="P97" s="26"/>
      <c r="Q97" s="20"/>
      <c r="R97" s="26"/>
    </row>
    <row r="98" s="1" customFormat="1" ht="43.2" spans="1:18">
      <c r="A98" s="20" t="s">
        <v>2384</v>
      </c>
      <c r="B98" s="20" t="s">
        <v>2384</v>
      </c>
      <c r="C98" s="20" t="s">
        <v>2385</v>
      </c>
      <c r="D98" s="20">
        <v>27</v>
      </c>
      <c r="E98" s="20">
        <v>168</v>
      </c>
      <c r="F98" s="20" t="s">
        <v>24</v>
      </c>
      <c r="G98" s="20" t="s">
        <v>25</v>
      </c>
      <c r="H98" s="20">
        <v>1</v>
      </c>
      <c r="I98" s="20">
        <v>98</v>
      </c>
      <c r="J98" s="20" t="s">
        <v>2386</v>
      </c>
      <c r="K98" s="6"/>
      <c r="L98" s="6"/>
      <c r="M98" s="6"/>
      <c r="N98" s="6"/>
      <c r="O98" s="20" t="s">
        <v>2387</v>
      </c>
      <c r="P98" s="26" t="s">
        <v>2388</v>
      </c>
      <c r="Q98" s="20" t="s">
        <v>2366</v>
      </c>
      <c r="R98" s="26" t="s">
        <v>2367</v>
      </c>
    </row>
    <row r="99" s="1" customFormat="1" ht="43.2" spans="1:18">
      <c r="A99" s="20"/>
      <c r="B99" s="20"/>
      <c r="C99" s="20" t="s">
        <v>2389</v>
      </c>
      <c r="D99" s="20">
        <v>18</v>
      </c>
      <c r="E99" s="20">
        <v>168</v>
      </c>
      <c r="F99" s="20" t="s">
        <v>24</v>
      </c>
      <c r="G99" s="20" t="s">
        <v>35</v>
      </c>
      <c r="H99" s="20">
        <v>1</v>
      </c>
      <c r="I99" s="20">
        <v>36</v>
      </c>
      <c r="J99" s="20" t="s">
        <v>2386</v>
      </c>
      <c r="K99" s="6"/>
      <c r="L99" s="6"/>
      <c r="M99" s="6"/>
      <c r="N99" s="6"/>
      <c r="O99" s="20"/>
      <c r="P99" s="26"/>
      <c r="Q99" s="20"/>
      <c r="R99" s="26"/>
    </row>
    <row r="100" s="1" customFormat="1" ht="28.8" spans="1:18">
      <c r="A100" s="20"/>
      <c r="B100" s="20"/>
      <c r="C100" s="20" t="s">
        <v>2390</v>
      </c>
      <c r="D100" s="20">
        <v>6</v>
      </c>
      <c r="E100" s="20">
        <v>168</v>
      </c>
      <c r="F100" s="20" t="s">
        <v>24</v>
      </c>
      <c r="G100" s="20" t="s">
        <v>333</v>
      </c>
      <c r="H100" s="20">
        <v>1</v>
      </c>
      <c r="I100" s="20">
        <v>140</v>
      </c>
      <c r="J100" s="20" t="s">
        <v>2386</v>
      </c>
      <c r="K100" s="6"/>
      <c r="L100" s="6"/>
      <c r="M100" s="6"/>
      <c r="N100" s="6"/>
      <c r="O100" s="20"/>
      <c r="P100" s="26"/>
      <c r="Q100" s="20"/>
      <c r="R100" s="26"/>
    </row>
    <row r="101" s="1" customFormat="1" ht="43.2" spans="1:18">
      <c r="A101" s="20"/>
      <c r="B101" s="20"/>
      <c r="C101" s="20" t="s">
        <v>2391</v>
      </c>
      <c r="D101" s="20">
        <v>3</v>
      </c>
      <c r="E101" s="20">
        <v>168</v>
      </c>
      <c r="F101" s="20" t="s">
        <v>24</v>
      </c>
      <c r="G101" s="6"/>
      <c r="H101" s="6"/>
      <c r="I101" s="6"/>
      <c r="J101" s="6"/>
      <c r="K101" s="6"/>
      <c r="L101" s="6"/>
      <c r="M101" s="6"/>
      <c r="N101" s="6"/>
      <c r="O101" s="20"/>
      <c r="P101" s="26"/>
      <c r="Q101" s="20"/>
      <c r="R101" s="26"/>
    </row>
    <row r="102" s="1" customFormat="1" ht="43.2" spans="1:18">
      <c r="A102" s="20"/>
      <c r="B102" s="20"/>
      <c r="C102" s="20" t="s">
        <v>2392</v>
      </c>
      <c r="D102" s="20">
        <v>8</v>
      </c>
      <c r="E102" s="20">
        <v>288</v>
      </c>
      <c r="F102" s="20" t="s">
        <v>24</v>
      </c>
      <c r="G102" s="6"/>
      <c r="H102" s="6"/>
      <c r="I102" s="6"/>
      <c r="J102" s="6"/>
      <c r="K102" s="6"/>
      <c r="L102" s="6"/>
      <c r="M102" s="6"/>
      <c r="N102" s="6"/>
      <c r="O102" s="20"/>
      <c r="P102" s="26"/>
      <c r="Q102" s="20"/>
      <c r="R102" s="26"/>
    </row>
    <row r="103" s="1" customFormat="1" ht="30" customHeight="1" spans="1:18">
      <c r="A103" s="21" t="s">
        <v>2393</v>
      </c>
      <c r="B103" s="20" t="s">
        <v>2393</v>
      </c>
      <c r="C103" s="20" t="s">
        <v>23</v>
      </c>
      <c r="D103" s="20">
        <v>44</v>
      </c>
      <c r="E103" s="20">
        <v>288</v>
      </c>
      <c r="F103" s="20" t="s">
        <v>24</v>
      </c>
      <c r="G103" s="20" t="s">
        <v>2394</v>
      </c>
      <c r="H103" s="20">
        <v>1</v>
      </c>
      <c r="I103" s="20">
        <v>250</v>
      </c>
      <c r="J103" s="20" t="s">
        <v>2395</v>
      </c>
      <c r="K103" s="6"/>
      <c r="L103" s="6"/>
      <c r="M103" s="6"/>
      <c r="N103" s="6"/>
      <c r="O103" s="20" t="s">
        <v>2396</v>
      </c>
      <c r="P103" s="26" t="s">
        <v>2397</v>
      </c>
      <c r="Q103" s="20" t="s">
        <v>2366</v>
      </c>
      <c r="R103" s="26" t="s">
        <v>2367</v>
      </c>
    </row>
    <row r="104" s="1" customFormat="1" ht="30" customHeight="1" spans="1:18">
      <c r="A104" s="21"/>
      <c r="B104" s="20"/>
      <c r="C104" s="20" t="s">
        <v>30</v>
      </c>
      <c r="D104" s="20">
        <v>27</v>
      </c>
      <c r="E104" s="20">
        <v>228</v>
      </c>
      <c r="F104" s="20" t="s">
        <v>24</v>
      </c>
      <c r="G104" s="20" t="s">
        <v>25</v>
      </c>
      <c r="H104" s="20">
        <v>1</v>
      </c>
      <c r="I104" s="20">
        <v>120</v>
      </c>
      <c r="J104" s="20" t="s">
        <v>1718</v>
      </c>
      <c r="K104" s="6"/>
      <c r="L104" s="6"/>
      <c r="M104" s="6"/>
      <c r="N104" s="6"/>
      <c r="O104" s="20"/>
      <c r="P104" s="26"/>
      <c r="Q104" s="20"/>
      <c r="R104" s="26"/>
    </row>
    <row r="105" s="1" customFormat="1" ht="30" customHeight="1" spans="1:18">
      <c r="A105" s="21"/>
      <c r="B105" s="20"/>
      <c r="C105" s="20" t="s">
        <v>42</v>
      </c>
      <c r="D105" s="20">
        <v>35</v>
      </c>
      <c r="E105" s="20">
        <v>288</v>
      </c>
      <c r="F105" s="20" t="s">
        <v>24</v>
      </c>
      <c r="G105" s="20" t="s">
        <v>32</v>
      </c>
      <c r="H105" s="20">
        <v>1</v>
      </c>
      <c r="I105" s="20">
        <v>50</v>
      </c>
      <c r="J105" s="20" t="s">
        <v>2383</v>
      </c>
      <c r="K105" s="6"/>
      <c r="L105" s="6"/>
      <c r="M105" s="6"/>
      <c r="N105" s="6"/>
      <c r="O105" s="20"/>
      <c r="P105" s="26"/>
      <c r="Q105" s="20"/>
      <c r="R105" s="26"/>
    </row>
    <row r="106" s="1" customFormat="1" ht="30" customHeight="1" spans="1:18">
      <c r="A106" s="21"/>
      <c r="B106" s="20"/>
      <c r="C106" s="20" t="s">
        <v>2398</v>
      </c>
      <c r="D106" s="20">
        <v>2</v>
      </c>
      <c r="E106" s="20">
        <v>228</v>
      </c>
      <c r="F106" s="20" t="s">
        <v>24</v>
      </c>
      <c r="G106" s="20" t="s">
        <v>35</v>
      </c>
      <c r="H106" s="20">
        <v>1</v>
      </c>
      <c r="I106" s="20">
        <v>30</v>
      </c>
      <c r="J106" s="20" t="s">
        <v>1715</v>
      </c>
      <c r="K106" s="6"/>
      <c r="L106" s="6"/>
      <c r="M106" s="6"/>
      <c r="N106" s="6"/>
      <c r="O106" s="20"/>
      <c r="P106" s="26"/>
      <c r="Q106" s="20"/>
      <c r="R106" s="26"/>
    </row>
    <row r="107" s="1" customFormat="1" ht="30" customHeight="1" spans="1:18">
      <c r="A107" s="21"/>
      <c r="B107" s="20"/>
      <c r="C107" s="20" t="s">
        <v>196</v>
      </c>
      <c r="D107" s="20">
        <v>9</v>
      </c>
      <c r="E107" s="20">
        <v>412</v>
      </c>
      <c r="F107" s="20" t="s">
        <v>24</v>
      </c>
      <c r="G107" s="6"/>
      <c r="H107" s="6"/>
      <c r="I107" s="6"/>
      <c r="J107" s="6"/>
      <c r="K107" s="6"/>
      <c r="L107" s="6"/>
      <c r="M107" s="6"/>
      <c r="N107" s="6"/>
      <c r="O107" s="20"/>
      <c r="P107" s="26"/>
      <c r="Q107" s="20"/>
      <c r="R107" s="26"/>
    </row>
    <row r="108" s="1" customFormat="1" ht="38.4" customHeight="1" spans="1:18">
      <c r="A108" s="21" t="s">
        <v>2399</v>
      </c>
      <c r="B108" s="20" t="s">
        <v>2399</v>
      </c>
      <c r="C108" s="20" t="s">
        <v>49</v>
      </c>
      <c r="D108" s="20">
        <v>30</v>
      </c>
      <c r="E108" s="20">
        <v>300</v>
      </c>
      <c r="F108" s="20" t="s">
        <v>24</v>
      </c>
      <c r="G108" s="20" t="s">
        <v>25</v>
      </c>
      <c r="H108" s="20">
        <v>1</v>
      </c>
      <c r="I108" s="20">
        <v>120</v>
      </c>
      <c r="J108" s="20" t="s">
        <v>2400</v>
      </c>
      <c r="K108" s="6"/>
      <c r="L108" s="6"/>
      <c r="M108" s="6"/>
      <c r="N108" s="6"/>
      <c r="O108" s="20" t="s">
        <v>2401</v>
      </c>
      <c r="P108" s="26" t="s">
        <v>2402</v>
      </c>
      <c r="Q108" s="20" t="s">
        <v>2366</v>
      </c>
      <c r="R108" s="26" t="s">
        <v>2403</v>
      </c>
    </row>
    <row r="109" s="1" customFormat="1" ht="38.4" customHeight="1" spans="1:18">
      <c r="A109" s="21"/>
      <c r="B109" s="20"/>
      <c r="C109" s="20" t="s">
        <v>118</v>
      </c>
      <c r="D109" s="20">
        <v>25</v>
      </c>
      <c r="E109" s="20">
        <v>300</v>
      </c>
      <c r="F109" s="20" t="s">
        <v>24</v>
      </c>
      <c r="G109" s="20" t="s">
        <v>35</v>
      </c>
      <c r="H109" s="20">
        <v>1</v>
      </c>
      <c r="I109" s="20">
        <v>50</v>
      </c>
      <c r="J109" s="20" t="s">
        <v>2404</v>
      </c>
      <c r="K109" s="6"/>
      <c r="L109" s="6"/>
      <c r="M109" s="6"/>
      <c r="N109" s="6"/>
      <c r="O109" s="20"/>
      <c r="P109" s="26"/>
      <c r="Q109" s="20"/>
      <c r="R109" s="26"/>
    </row>
    <row r="110" s="1" customFormat="1" ht="38.4" customHeight="1" spans="1:18">
      <c r="A110" s="21"/>
      <c r="B110" s="20"/>
      <c r="C110" s="20" t="s">
        <v>1147</v>
      </c>
      <c r="D110" s="20">
        <v>2</v>
      </c>
      <c r="E110" s="20">
        <v>600</v>
      </c>
      <c r="F110" s="20" t="s">
        <v>24</v>
      </c>
      <c r="G110" s="6"/>
      <c r="H110" s="6"/>
      <c r="I110" s="6"/>
      <c r="J110" s="6"/>
      <c r="K110" s="6"/>
      <c r="L110" s="6"/>
      <c r="M110" s="6"/>
      <c r="N110" s="6"/>
      <c r="O110" s="20"/>
      <c r="P110" s="26"/>
      <c r="Q110" s="20"/>
      <c r="R110" s="26"/>
    </row>
    <row r="111" s="1" customFormat="1" ht="38.4" customHeight="1" spans="1:18">
      <c r="A111" s="21"/>
      <c r="B111" s="20"/>
      <c r="C111" s="20" t="s">
        <v>335</v>
      </c>
      <c r="D111" s="20">
        <v>2</v>
      </c>
      <c r="E111" s="20">
        <v>800</v>
      </c>
      <c r="F111" s="20" t="s">
        <v>24</v>
      </c>
      <c r="G111" s="6"/>
      <c r="H111" s="6"/>
      <c r="I111" s="6"/>
      <c r="J111" s="6"/>
      <c r="K111" s="6"/>
      <c r="L111" s="6"/>
      <c r="M111" s="6"/>
      <c r="N111" s="6"/>
      <c r="O111" s="20"/>
      <c r="P111" s="26"/>
      <c r="Q111" s="20"/>
      <c r="R111" s="26"/>
    </row>
    <row r="112" s="1" customFormat="1" ht="43.2" spans="1:18">
      <c r="A112" s="21" t="s">
        <v>2405</v>
      </c>
      <c r="B112" s="20" t="s">
        <v>2405</v>
      </c>
      <c r="C112" s="20" t="s">
        <v>49</v>
      </c>
      <c r="D112" s="20">
        <v>67</v>
      </c>
      <c r="E112" s="20">
        <v>298</v>
      </c>
      <c r="F112" s="20" t="s">
        <v>24</v>
      </c>
      <c r="G112" s="20" t="s">
        <v>81</v>
      </c>
      <c r="H112" s="20">
        <v>1</v>
      </c>
      <c r="I112" s="20">
        <v>700</v>
      </c>
      <c r="J112" s="20" t="s">
        <v>2406</v>
      </c>
      <c r="K112" s="6"/>
      <c r="L112" s="6"/>
      <c r="M112" s="6"/>
      <c r="N112" s="6"/>
      <c r="O112" s="20" t="s">
        <v>2407</v>
      </c>
      <c r="P112" s="26" t="s">
        <v>2408</v>
      </c>
      <c r="Q112" s="20" t="s">
        <v>2366</v>
      </c>
      <c r="R112" s="26" t="s">
        <v>2403</v>
      </c>
    </row>
    <row r="113" s="1" customFormat="1" ht="43.2" spans="1:18">
      <c r="A113" s="21"/>
      <c r="B113" s="20"/>
      <c r="C113" s="20" t="s">
        <v>118</v>
      </c>
      <c r="D113" s="20">
        <v>93</v>
      </c>
      <c r="E113" s="20">
        <v>298</v>
      </c>
      <c r="F113" s="20" t="s">
        <v>24</v>
      </c>
      <c r="G113" s="20" t="s">
        <v>83</v>
      </c>
      <c r="H113" s="20">
        <v>1</v>
      </c>
      <c r="I113" s="20">
        <v>450</v>
      </c>
      <c r="J113" s="20" t="s">
        <v>2409</v>
      </c>
      <c r="K113" s="6"/>
      <c r="L113" s="6"/>
      <c r="M113" s="6"/>
      <c r="N113" s="6"/>
      <c r="O113" s="20"/>
      <c r="P113" s="26"/>
      <c r="Q113" s="20"/>
      <c r="R113" s="26"/>
    </row>
    <row r="114" s="1" customFormat="1" ht="43.2" spans="1:18">
      <c r="A114" s="21"/>
      <c r="B114" s="20"/>
      <c r="C114" s="20" t="s">
        <v>50</v>
      </c>
      <c r="D114" s="20">
        <v>5</v>
      </c>
      <c r="E114" s="20">
        <v>450</v>
      </c>
      <c r="F114" s="20" t="s">
        <v>24</v>
      </c>
      <c r="G114" s="20" t="s">
        <v>84</v>
      </c>
      <c r="H114" s="20">
        <v>1</v>
      </c>
      <c r="I114" s="20">
        <v>200</v>
      </c>
      <c r="J114" s="20" t="s">
        <v>2410</v>
      </c>
      <c r="K114" s="6"/>
      <c r="L114" s="6"/>
      <c r="M114" s="6"/>
      <c r="N114" s="6"/>
      <c r="O114" s="20"/>
      <c r="P114" s="26"/>
      <c r="Q114" s="20"/>
      <c r="R114" s="26"/>
    </row>
    <row r="115" s="1" customFormat="1" ht="43.2" spans="1:18">
      <c r="A115" s="21"/>
      <c r="B115" s="20"/>
      <c r="C115" s="20"/>
      <c r="D115" s="6"/>
      <c r="E115" s="6"/>
      <c r="F115" s="6"/>
      <c r="G115" s="20" t="s">
        <v>86</v>
      </c>
      <c r="H115" s="20">
        <v>1</v>
      </c>
      <c r="I115" s="20">
        <v>260</v>
      </c>
      <c r="J115" s="20" t="s">
        <v>2411</v>
      </c>
      <c r="K115" s="6"/>
      <c r="L115" s="6"/>
      <c r="M115" s="6"/>
      <c r="N115" s="6"/>
      <c r="O115" s="20"/>
      <c r="P115" s="26"/>
      <c r="Q115" s="20"/>
      <c r="R115" s="26"/>
    </row>
    <row r="116" s="1" customFormat="1" ht="43.2" spans="1:18">
      <c r="A116" s="21"/>
      <c r="B116" s="20"/>
      <c r="C116" s="20"/>
      <c r="D116" s="6"/>
      <c r="E116" s="6"/>
      <c r="F116" s="6"/>
      <c r="G116" s="20" t="s">
        <v>145</v>
      </c>
      <c r="H116" s="20">
        <v>1</v>
      </c>
      <c r="I116" s="20">
        <v>80</v>
      </c>
      <c r="J116" s="20" t="s">
        <v>2412</v>
      </c>
      <c r="K116" s="6"/>
      <c r="L116" s="6"/>
      <c r="M116" s="6"/>
      <c r="N116" s="6"/>
      <c r="O116" s="20"/>
      <c r="P116" s="26"/>
      <c r="Q116" s="20"/>
      <c r="R116" s="26"/>
    </row>
    <row r="117" s="1" customFormat="1" ht="43.2" spans="1:18">
      <c r="A117" s="21"/>
      <c r="B117" s="20"/>
      <c r="C117" s="20"/>
      <c r="D117" s="6"/>
      <c r="E117" s="6"/>
      <c r="F117" s="6"/>
      <c r="G117" s="20" t="s">
        <v>146</v>
      </c>
      <c r="H117" s="20">
        <v>1</v>
      </c>
      <c r="I117" s="20">
        <v>30</v>
      </c>
      <c r="J117" s="20" t="s">
        <v>2413</v>
      </c>
      <c r="K117" s="6"/>
      <c r="L117" s="6"/>
      <c r="M117" s="6"/>
      <c r="N117" s="6"/>
      <c r="O117" s="20"/>
      <c r="P117" s="26"/>
      <c r="Q117" s="20"/>
      <c r="R117" s="26"/>
    </row>
    <row r="118" s="1" customFormat="1" ht="43.2" spans="1:18">
      <c r="A118" s="21"/>
      <c r="B118" s="20"/>
      <c r="C118" s="20"/>
      <c r="D118" s="6"/>
      <c r="E118" s="6"/>
      <c r="F118" s="6"/>
      <c r="G118" s="20" t="s">
        <v>147</v>
      </c>
      <c r="H118" s="20">
        <v>1</v>
      </c>
      <c r="I118" s="20">
        <v>10</v>
      </c>
      <c r="J118" s="20" t="s">
        <v>2414</v>
      </c>
      <c r="K118" s="6"/>
      <c r="L118" s="6"/>
      <c r="M118" s="6"/>
      <c r="N118" s="6"/>
      <c r="O118" s="20"/>
      <c r="P118" s="26"/>
      <c r="Q118" s="20"/>
      <c r="R118" s="26"/>
    </row>
    <row r="119" s="1" customFormat="1" ht="32.4" customHeight="1" spans="1:18">
      <c r="A119" s="18" t="s">
        <v>2415</v>
      </c>
      <c r="B119" s="18" t="s">
        <v>2415</v>
      </c>
      <c r="C119" s="22" t="s">
        <v>66</v>
      </c>
      <c r="D119" s="23">
        <v>153</v>
      </c>
      <c r="E119" s="23">
        <v>300</v>
      </c>
      <c r="F119" s="23" t="s">
        <v>24</v>
      </c>
      <c r="G119" s="23" t="s">
        <v>25</v>
      </c>
      <c r="H119" s="23">
        <v>1</v>
      </c>
      <c r="I119" s="23">
        <v>300</v>
      </c>
      <c r="J119" s="23">
        <v>2000</v>
      </c>
      <c r="K119" s="23">
        <v>100</v>
      </c>
      <c r="L119" s="23"/>
      <c r="M119" s="23">
        <v>50</v>
      </c>
      <c r="N119" s="23">
        <v>50</v>
      </c>
      <c r="O119" s="23" t="s">
        <v>2416</v>
      </c>
      <c r="P119" s="27" t="s">
        <v>2417</v>
      </c>
      <c r="Q119" s="23" t="s">
        <v>2418</v>
      </c>
      <c r="R119" s="27" t="s">
        <v>2419</v>
      </c>
    </row>
    <row r="120" s="1" customFormat="1" ht="32.4" customHeight="1" spans="1:18">
      <c r="A120" s="18"/>
      <c r="B120" s="18"/>
      <c r="C120" s="24" t="s">
        <v>118</v>
      </c>
      <c r="D120" s="23">
        <v>60</v>
      </c>
      <c r="E120" s="23">
        <v>320</v>
      </c>
      <c r="F120" s="23" t="s">
        <v>24</v>
      </c>
      <c r="G120" s="23" t="s">
        <v>32</v>
      </c>
      <c r="H120" s="23">
        <v>1</v>
      </c>
      <c r="I120" s="23">
        <v>186</v>
      </c>
      <c r="J120" s="23">
        <v>2000</v>
      </c>
      <c r="K120" s="23">
        <v>160</v>
      </c>
      <c r="L120" s="23"/>
      <c r="M120" s="23">
        <v>80</v>
      </c>
      <c r="N120" s="23">
        <v>80</v>
      </c>
      <c r="O120" s="28"/>
      <c r="P120" s="29"/>
      <c r="Q120" s="28"/>
      <c r="R120" s="29"/>
    </row>
    <row r="121" s="1" customFormat="1" ht="32.4" customHeight="1" spans="1:18">
      <c r="A121" s="18"/>
      <c r="B121" s="18"/>
      <c r="C121" s="23" t="s">
        <v>50</v>
      </c>
      <c r="D121" s="23">
        <v>10</v>
      </c>
      <c r="E121" s="23">
        <v>480</v>
      </c>
      <c r="F121" s="23" t="s">
        <v>24</v>
      </c>
      <c r="G121" s="23" t="s">
        <v>35</v>
      </c>
      <c r="H121" s="23">
        <v>3</v>
      </c>
      <c r="I121" s="23">
        <v>60</v>
      </c>
      <c r="J121" s="23">
        <v>800</v>
      </c>
      <c r="K121" s="23"/>
      <c r="L121" s="23"/>
      <c r="M121" s="23"/>
      <c r="N121" s="23"/>
      <c r="O121" s="23"/>
      <c r="P121" s="30"/>
      <c r="Q121" s="23"/>
      <c r="R121" s="30"/>
    </row>
    <row r="122" s="1" customFormat="1" ht="30" customHeight="1" spans="1:18">
      <c r="A122" s="18" t="s">
        <v>2420</v>
      </c>
      <c r="B122" s="18" t="s">
        <v>2420</v>
      </c>
      <c r="C122" s="23" t="s">
        <v>2421</v>
      </c>
      <c r="D122" s="23">
        <v>20</v>
      </c>
      <c r="E122" s="23">
        <v>198</v>
      </c>
      <c r="F122" s="23" t="s">
        <v>24</v>
      </c>
      <c r="G122" s="23" t="s">
        <v>32</v>
      </c>
      <c r="H122" s="23"/>
      <c r="I122" s="23">
        <v>40</v>
      </c>
      <c r="J122" s="23">
        <v>1200</v>
      </c>
      <c r="K122" s="23">
        <v>100</v>
      </c>
      <c r="L122" s="23"/>
      <c r="M122" s="23">
        <v>50</v>
      </c>
      <c r="N122" s="23">
        <v>50</v>
      </c>
      <c r="O122" s="23" t="s">
        <v>2422</v>
      </c>
      <c r="P122" s="31" t="s">
        <v>2423</v>
      </c>
      <c r="Q122" s="23" t="s">
        <v>2418</v>
      </c>
      <c r="R122" s="31" t="s">
        <v>2419</v>
      </c>
    </row>
    <row r="123" s="1" customFormat="1" ht="30" customHeight="1" spans="1:18">
      <c r="A123" s="18"/>
      <c r="B123" s="18"/>
      <c r="C123" s="23" t="s">
        <v>2424</v>
      </c>
      <c r="D123" s="23">
        <v>6</v>
      </c>
      <c r="E123" s="23">
        <v>248</v>
      </c>
      <c r="F123" s="23" t="s">
        <v>24</v>
      </c>
      <c r="G123" s="23"/>
      <c r="H123" s="23"/>
      <c r="I123" s="23"/>
      <c r="J123" s="23"/>
      <c r="K123" s="23"/>
      <c r="L123" s="23"/>
      <c r="M123" s="23"/>
      <c r="N123" s="23"/>
      <c r="O123" s="28"/>
      <c r="P123" s="29"/>
      <c r="Q123" s="28"/>
      <c r="R123" s="29"/>
    </row>
    <row r="124" s="1" customFormat="1" ht="30" customHeight="1" spans="1:18">
      <c r="A124" s="18"/>
      <c r="B124" s="18"/>
      <c r="C124" s="23" t="s">
        <v>57</v>
      </c>
      <c r="D124" s="23">
        <v>8</v>
      </c>
      <c r="E124" s="23">
        <v>198</v>
      </c>
      <c r="F124" s="23" t="s">
        <v>24</v>
      </c>
      <c r="G124" s="23"/>
      <c r="H124" s="23"/>
      <c r="I124" s="23"/>
      <c r="J124" s="23"/>
      <c r="K124" s="23"/>
      <c r="L124" s="23"/>
      <c r="M124" s="23"/>
      <c r="N124" s="23"/>
      <c r="O124" s="28"/>
      <c r="P124" s="29"/>
      <c r="Q124" s="28"/>
      <c r="R124" s="29"/>
    </row>
    <row r="125" s="1" customFormat="1" ht="30" customHeight="1" spans="1:18">
      <c r="A125" s="18"/>
      <c r="B125" s="18"/>
      <c r="C125" s="23" t="s">
        <v>58</v>
      </c>
      <c r="D125" s="23">
        <v>2</v>
      </c>
      <c r="E125" s="23">
        <v>248</v>
      </c>
      <c r="F125" s="23" t="s">
        <v>24</v>
      </c>
      <c r="G125" s="23"/>
      <c r="H125" s="23"/>
      <c r="I125" s="23"/>
      <c r="J125" s="23"/>
      <c r="K125" s="23"/>
      <c r="L125" s="23"/>
      <c r="M125" s="23"/>
      <c r="N125" s="23"/>
      <c r="O125" s="28"/>
      <c r="P125" s="29"/>
      <c r="Q125" s="28"/>
      <c r="R125" s="29"/>
    </row>
    <row r="126" s="1" customFormat="1" ht="30" customHeight="1" spans="1:18">
      <c r="A126" s="18"/>
      <c r="B126" s="18"/>
      <c r="C126" s="23" t="s">
        <v>60</v>
      </c>
      <c r="D126" s="23">
        <v>2</v>
      </c>
      <c r="E126" s="23">
        <v>588</v>
      </c>
      <c r="F126" s="23" t="s">
        <v>24</v>
      </c>
      <c r="G126" s="23"/>
      <c r="H126" s="23"/>
      <c r="I126" s="23"/>
      <c r="J126" s="23"/>
      <c r="K126" s="23"/>
      <c r="L126" s="23"/>
      <c r="M126" s="23"/>
      <c r="N126" s="23"/>
      <c r="O126" s="28"/>
      <c r="P126" s="29"/>
      <c r="Q126" s="28"/>
      <c r="R126" s="29"/>
    </row>
    <row r="127" s="1" customFormat="1" ht="30" customHeight="1" spans="1:18">
      <c r="A127" s="18"/>
      <c r="B127" s="18"/>
      <c r="C127" s="23" t="s">
        <v>61</v>
      </c>
      <c r="D127" s="23">
        <v>2</v>
      </c>
      <c r="E127" s="23">
        <v>788</v>
      </c>
      <c r="F127" s="23" t="s">
        <v>24</v>
      </c>
      <c r="G127" s="23"/>
      <c r="H127" s="23"/>
      <c r="I127" s="23"/>
      <c r="J127" s="23"/>
      <c r="K127" s="23"/>
      <c r="L127" s="23"/>
      <c r="M127" s="23"/>
      <c r="N127" s="23"/>
      <c r="O127" s="23"/>
      <c r="P127" s="30"/>
      <c r="Q127" s="23"/>
      <c r="R127" s="30"/>
    </row>
    <row r="128" s="1" customFormat="1" ht="30" customHeight="1" spans="1:18">
      <c r="A128" s="18" t="s">
        <v>2425</v>
      </c>
      <c r="B128" s="18" t="s">
        <v>2426</v>
      </c>
      <c r="C128" s="23" t="s">
        <v>66</v>
      </c>
      <c r="D128" s="23">
        <v>35</v>
      </c>
      <c r="E128" s="23">
        <v>258</v>
      </c>
      <c r="F128" s="23" t="s">
        <v>24</v>
      </c>
      <c r="G128" s="23" t="s">
        <v>25</v>
      </c>
      <c r="H128" s="23">
        <v>1</v>
      </c>
      <c r="I128" s="23">
        <v>80</v>
      </c>
      <c r="J128" s="23">
        <v>800</v>
      </c>
      <c r="K128" s="23">
        <v>80</v>
      </c>
      <c r="L128" s="23"/>
      <c r="M128" s="23">
        <v>40</v>
      </c>
      <c r="N128" s="23">
        <v>40</v>
      </c>
      <c r="O128" s="23" t="s">
        <v>2427</v>
      </c>
      <c r="P128" s="31" t="s">
        <v>2428</v>
      </c>
      <c r="Q128" s="23" t="s">
        <v>2418</v>
      </c>
      <c r="R128" s="31" t="s">
        <v>2419</v>
      </c>
    </row>
    <row r="129" s="1" customFormat="1" ht="30" customHeight="1" spans="1:18">
      <c r="A129" s="18"/>
      <c r="B129" s="18"/>
      <c r="C129" s="23" t="s">
        <v>118</v>
      </c>
      <c r="D129" s="23">
        <v>25</v>
      </c>
      <c r="E129" s="23">
        <v>298</v>
      </c>
      <c r="F129" s="23" t="s">
        <v>24</v>
      </c>
      <c r="G129" s="23" t="s">
        <v>32</v>
      </c>
      <c r="H129" s="23">
        <v>1</v>
      </c>
      <c r="I129" s="23">
        <v>30</v>
      </c>
      <c r="J129" s="23">
        <v>500</v>
      </c>
      <c r="K129" s="23"/>
      <c r="L129" s="23"/>
      <c r="M129" s="23"/>
      <c r="N129" s="23"/>
      <c r="O129" s="28"/>
      <c r="P129" s="29"/>
      <c r="Q129" s="28"/>
      <c r="R129" s="29"/>
    </row>
    <row r="130" s="1" customFormat="1" ht="30" customHeight="1" spans="1:18">
      <c r="A130" s="18"/>
      <c r="B130" s="18"/>
      <c r="C130" s="23" t="s">
        <v>50</v>
      </c>
      <c r="D130" s="23">
        <v>2</v>
      </c>
      <c r="E130" s="23">
        <v>698</v>
      </c>
      <c r="F130" s="23" t="s">
        <v>24</v>
      </c>
      <c r="G130" s="23" t="s">
        <v>35</v>
      </c>
      <c r="H130" s="23">
        <v>1</v>
      </c>
      <c r="I130" s="23">
        <v>15</v>
      </c>
      <c r="J130" s="23">
        <v>300</v>
      </c>
      <c r="K130" s="23"/>
      <c r="L130" s="23"/>
      <c r="M130" s="23"/>
      <c r="N130" s="23"/>
      <c r="O130" s="23"/>
      <c r="P130" s="30"/>
      <c r="Q130" s="23"/>
      <c r="R130" s="30"/>
    </row>
    <row r="131" s="1" customFormat="1" ht="30" customHeight="1" spans="1:18">
      <c r="A131" s="18" t="s">
        <v>2429</v>
      </c>
      <c r="B131" s="18" t="s">
        <v>2430</v>
      </c>
      <c r="C131" s="23" t="s">
        <v>2431</v>
      </c>
      <c r="D131" s="23">
        <v>55</v>
      </c>
      <c r="E131" s="23">
        <v>298</v>
      </c>
      <c r="F131" s="23" t="s">
        <v>24</v>
      </c>
      <c r="G131" s="23" t="s">
        <v>25</v>
      </c>
      <c r="H131" s="23">
        <v>1</v>
      </c>
      <c r="I131" s="23">
        <v>200</v>
      </c>
      <c r="J131" s="23">
        <v>2000</v>
      </c>
      <c r="K131" s="23">
        <v>90</v>
      </c>
      <c r="L131" s="23"/>
      <c r="M131" s="23">
        <v>45</v>
      </c>
      <c r="N131" s="23">
        <v>45</v>
      </c>
      <c r="O131" s="23" t="s">
        <v>2432</v>
      </c>
      <c r="P131" s="31" t="s">
        <v>2433</v>
      </c>
      <c r="Q131" s="23" t="s">
        <v>2418</v>
      </c>
      <c r="R131" s="31" t="s">
        <v>2419</v>
      </c>
    </row>
    <row r="132" s="1" customFormat="1" ht="30" customHeight="1" spans="1:18">
      <c r="A132" s="18"/>
      <c r="B132" s="18"/>
      <c r="C132" s="23" t="s">
        <v>168</v>
      </c>
      <c r="D132" s="23">
        <v>74</v>
      </c>
      <c r="E132" s="23">
        <v>280</v>
      </c>
      <c r="F132" s="23" t="s">
        <v>24</v>
      </c>
      <c r="G132" s="23" t="s">
        <v>32</v>
      </c>
      <c r="H132" s="23">
        <v>1</v>
      </c>
      <c r="I132" s="23">
        <v>150</v>
      </c>
      <c r="J132" s="23">
        <v>1600</v>
      </c>
      <c r="K132" s="23"/>
      <c r="L132" s="23"/>
      <c r="M132" s="23"/>
      <c r="N132" s="23"/>
      <c r="O132" s="28"/>
      <c r="P132" s="29"/>
      <c r="Q132" s="28"/>
      <c r="R132" s="29"/>
    </row>
    <row r="133" s="1" customFormat="1" ht="30" customHeight="1" spans="1:18">
      <c r="A133" s="18"/>
      <c r="B133" s="18"/>
      <c r="C133" s="23" t="s">
        <v>2434</v>
      </c>
      <c r="D133" s="23">
        <v>3</v>
      </c>
      <c r="E133" s="23">
        <v>480</v>
      </c>
      <c r="F133" s="23" t="s">
        <v>24</v>
      </c>
      <c r="G133" s="23" t="s">
        <v>35</v>
      </c>
      <c r="H133" s="23">
        <v>1</v>
      </c>
      <c r="I133" s="23">
        <v>50</v>
      </c>
      <c r="J133" s="23">
        <v>600</v>
      </c>
      <c r="K133" s="23"/>
      <c r="L133" s="23"/>
      <c r="M133" s="23"/>
      <c r="N133" s="23"/>
      <c r="O133" s="23"/>
      <c r="P133" s="30"/>
      <c r="Q133" s="23"/>
      <c r="R133" s="30"/>
    </row>
    <row r="134" s="1" customFormat="1" ht="30" customHeight="1" spans="1:18">
      <c r="A134" s="18" t="s">
        <v>2435</v>
      </c>
      <c r="B134" s="18" t="s">
        <v>2435</v>
      </c>
      <c r="C134" s="23" t="s">
        <v>66</v>
      </c>
      <c r="D134" s="23">
        <v>36</v>
      </c>
      <c r="E134" s="23">
        <v>168</v>
      </c>
      <c r="F134" s="23" t="s">
        <v>24</v>
      </c>
      <c r="G134" s="23" t="s">
        <v>25</v>
      </c>
      <c r="H134" s="23">
        <v>1</v>
      </c>
      <c r="I134" s="23">
        <v>300</v>
      </c>
      <c r="J134" s="23">
        <v>1800</v>
      </c>
      <c r="K134" s="23">
        <v>60</v>
      </c>
      <c r="L134" s="23"/>
      <c r="M134" s="23">
        <v>30</v>
      </c>
      <c r="N134" s="23">
        <v>30</v>
      </c>
      <c r="O134" s="23" t="s">
        <v>2436</v>
      </c>
      <c r="P134" s="31" t="s">
        <v>2437</v>
      </c>
      <c r="Q134" s="23" t="s">
        <v>2418</v>
      </c>
      <c r="R134" s="31" t="s">
        <v>2419</v>
      </c>
    </row>
    <row r="135" s="1" customFormat="1" ht="30" customHeight="1" spans="1:18">
      <c r="A135" s="18"/>
      <c r="B135" s="18"/>
      <c r="C135" s="23" t="s">
        <v>118</v>
      </c>
      <c r="D135" s="23">
        <v>7</v>
      </c>
      <c r="E135" s="23">
        <v>168</v>
      </c>
      <c r="F135" s="23" t="s">
        <v>24</v>
      </c>
      <c r="G135" s="23" t="s">
        <v>32</v>
      </c>
      <c r="H135" s="23">
        <v>1</v>
      </c>
      <c r="I135" s="23">
        <v>168</v>
      </c>
      <c r="J135" s="23">
        <v>800</v>
      </c>
      <c r="K135" s="23"/>
      <c r="L135" s="23"/>
      <c r="M135" s="23"/>
      <c r="N135" s="23"/>
      <c r="O135" s="28"/>
      <c r="P135" s="29"/>
      <c r="Q135" s="28"/>
      <c r="R135" s="29"/>
    </row>
    <row r="136" s="1" customFormat="1" ht="30" customHeight="1" spans="1:18">
      <c r="A136" s="18"/>
      <c r="B136" s="18"/>
      <c r="C136" s="23" t="s">
        <v>50</v>
      </c>
      <c r="D136" s="23">
        <v>2</v>
      </c>
      <c r="E136" s="23">
        <v>268</v>
      </c>
      <c r="F136" s="23" t="s">
        <v>24</v>
      </c>
      <c r="G136" s="23" t="s">
        <v>35</v>
      </c>
      <c r="H136" s="23">
        <v>1</v>
      </c>
      <c r="I136" s="23">
        <v>30</v>
      </c>
      <c r="J136" s="23">
        <v>300</v>
      </c>
      <c r="K136" s="23"/>
      <c r="L136" s="23"/>
      <c r="M136" s="23"/>
      <c r="N136" s="23"/>
      <c r="O136" s="23"/>
      <c r="P136" s="42"/>
      <c r="Q136" s="23"/>
      <c r="R136" s="42"/>
    </row>
    <row r="137" s="1" customFormat="1" ht="30" customHeight="1" spans="1:18">
      <c r="A137" s="6" t="s">
        <v>2438</v>
      </c>
      <c r="B137" s="6" t="s">
        <v>2438</v>
      </c>
      <c r="C137" s="6" t="s">
        <v>66</v>
      </c>
      <c r="D137" s="6">
        <v>27</v>
      </c>
      <c r="E137" s="6">
        <v>160</v>
      </c>
      <c r="F137" s="6" t="s">
        <v>24</v>
      </c>
      <c r="G137" s="6" t="s">
        <v>25</v>
      </c>
      <c r="H137" s="6">
        <v>1</v>
      </c>
      <c r="I137" s="6">
        <v>100</v>
      </c>
      <c r="J137" s="6">
        <v>300</v>
      </c>
      <c r="K137" s="6" t="s">
        <v>2333</v>
      </c>
      <c r="L137" s="6"/>
      <c r="M137" s="6"/>
      <c r="N137" s="6"/>
      <c r="O137" s="11" t="s">
        <v>2439</v>
      </c>
      <c r="P137" s="11" t="s">
        <v>2440</v>
      </c>
      <c r="Q137" s="11" t="s">
        <v>2441</v>
      </c>
      <c r="R137" s="11" t="s">
        <v>2442</v>
      </c>
    </row>
    <row r="138" s="1" customFormat="1" ht="43.2" spans="1:18">
      <c r="A138" s="6"/>
      <c r="B138" s="6"/>
      <c r="C138" s="6" t="s">
        <v>2443</v>
      </c>
      <c r="D138" s="6">
        <v>5</v>
      </c>
      <c r="E138" s="6" t="s">
        <v>2444</v>
      </c>
      <c r="F138" s="6" t="s">
        <v>24</v>
      </c>
      <c r="G138" s="6"/>
      <c r="H138" s="6"/>
      <c r="I138" s="6"/>
      <c r="J138" s="6"/>
      <c r="K138" s="6"/>
      <c r="L138" s="6"/>
      <c r="M138" s="6"/>
      <c r="N138" s="6"/>
      <c r="O138" s="12"/>
      <c r="P138" s="12"/>
      <c r="Q138" s="12"/>
      <c r="R138" s="12"/>
    </row>
    <row r="139" s="1" customFormat="1" ht="43.2" spans="1:18">
      <c r="A139" s="6"/>
      <c r="B139" s="6"/>
      <c r="C139" s="6" t="s">
        <v>2445</v>
      </c>
      <c r="D139" s="6">
        <v>10</v>
      </c>
      <c r="E139" s="6" t="s">
        <v>2446</v>
      </c>
      <c r="F139" s="6" t="s">
        <v>24</v>
      </c>
      <c r="G139" s="6"/>
      <c r="H139" s="6"/>
      <c r="I139" s="6"/>
      <c r="J139" s="6"/>
      <c r="K139" s="6"/>
      <c r="L139" s="6"/>
      <c r="M139" s="6"/>
      <c r="N139" s="6"/>
      <c r="O139" s="12"/>
      <c r="P139" s="12"/>
      <c r="Q139" s="12"/>
      <c r="R139" s="12"/>
    </row>
    <row r="140" s="1" customFormat="1" ht="43.2" spans="1:18">
      <c r="A140" s="6"/>
      <c r="B140" s="6"/>
      <c r="C140" s="6" t="s">
        <v>2447</v>
      </c>
      <c r="D140" s="6">
        <v>6</v>
      </c>
      <c r="E140" s="6" t="s">
        <v>2446</v>
      </c>
      <c r="F140" s="6" t="s">
        <v>24</v>
      </c>
      <c r="G140" s="6"/>
      <c r="H140" s="6"/>
      <c r="I140" s="6"/>
      <c r="J140" s="6"/>
      <c r="K140" s="6"/>
      <c r="L140" s="6"/>
      <c r="M140" s="6"/>
      <c r="N140" s="6"/>
      <c r="O140" s="12"/>
      <c r="P140" s="12"/>
      <c r="Q140" s="12"/>
      <c r="R140" s="12"/>
    </row>
    <row r="141" s="1" customFormat="1" ht="43.2" spans="1:18">
      <c r="A141" s="6"/>
      <c r="B141" s="6"/>
      <c r="C141" s="6" t="s">
        <v>2448</v>
      </c>
      <c r="D141" s="6">
        <v>11</v>
      </c>
      <c r="E141" s="6" t="s">
        <v>2449</v>
      </c>
      <c r="F141" s="6" t="s">
        <v>24</v>
      </c>
      <c r="G141" s="6"/>
      <c r="H141" s="6"/>
      <c r="I141" s="6"/>
      <c r="J141" s="6"/>
      <c r="K141" s="6"/>
      <c r="L141" s="6"/>
      <c r="M141" s="6"/>
      <c r="N141" s="6"/>
      <c r="O141" s="12"/>
      <c r="P141" s="12"/>
      <c r="Q141" s="12"/>
      <c r="R141" s="12"/>
    </row>
    <row r="142" s="1" customFormat="1" ht="57.6" spans="1:18">
      <c r="A142" s="6"/>
      <c r="B142" s="6"/>
      <c r="C142" s="6" t="s">
        <v>2450</v>
      </c>
      <c r="D142" s="6">
        <v>6</v>
      </c>
      <c r="E142" s="6" t="s">
        <v>2446</v>
      </c>
      <c r="F142" s="6" t="s">
        <v>24</v>
      </c>
      <c r="G142" s="6"/>
      <c r="H142" s="6"/>
      <c r="I142" s="6"/>
      <c r="J142" s="6"/>
      <c r="K142" s="6"/>
      <c r="L142" s="6"/>
      <c r="M142" s="6"/>
      <c r="N142" s="6"/>
      <c r="O142" s="13"/>
      <c r="P142" s="13"/>
      <c r="Q142" s="13"/>
      <c r="R142" s="13"/>
    </row>
    <row r="143" s="1" customFormat="1" ht="30" customHeight="1" spans="1:18">
      <c r="A143" s="6" t="s">
        <v>2451</v>
      </c>
      <c r="B143" s="6" t="s">
        <v>2452</v>
      </c>
      <c r="C143" s="6" t="s">
        <v>2453</v>
      </c>
      <c r="D143" s="6">
        <v>56</v>
      </c>
      <c r="E143" s="6">
        <v>146</v>
      </c>
      <c r="F143" s="6" t="s">
        <v>24</v>
      </c>
      <c r="G143" s="6" t="s">
        <v>25</v>
      </c>
      <c r="H143" s="6">
        <v>1</v>
      </c>
      <c r="I143" s="6">
        <v>100</v>
      </c>
      <c r="J143" s="6">
        <v>300</v>
      </c>
      <c r="K143" s="6" t="s">
        <v>2333</v>
      </c>
      <c r="L143" s="6"/>
      <c r="M143" s="6"/>
      <c r="N143" s="6"/>
      <c r="O143" s="11" t="s">
        <v>2454</v>
      </c>
      <c r="P143" s="11" t="s">
        <v>2455</v>
      </c>
      <c r="Q143" s="11" t="s">
        <v>2441</v>
      </c>
      <c r="R143" s="11" t="s">
        <v>2442</v>
      </c>
    </row>
    <row r="144" s="1" customFormat="1" ht="30" customHeight="1" spans="1:18">
      <c r="A144" s="6"/>
      <c r="B144" s="6"/>
      <c r="C144" s="6" t="s">
        <v>2456</v>
      </c>
      <c r="D144" s="6">
        <v>2</v>
      </c>
      <c r="E144" s="6">
        <v>186</v>
      </c>
      <c r="F144" s="6" t="s">
        <v>24</v>
      </c>
      <c r="G144" s="6"/>
      <c r="H144" s="6"/>
      <c r="I144" s="6"/>
      <c r="J144" s="6"/>
      <c r="K144" s="6"/>
      <c r="L144" s="6"/>
      <c r="M144" s="6"/>
      <c r="N144" s="6"/>
      <c r="O144" s="12"/>
      <c r="P144" s="12"/>
      <c r="Q144" s="12"/>
      <c r="R144" s="12"/>
    </row>
    <row r="145" s="1" customFormat="1" ht="30" customHeight="1" spans="1:18">
      <c r="A145" s="6"/>
      <c r="B145" s="6"/>
      <c r="C145" s="6" t="s">
        <v>2457</v>
      </c>
      <c r="D145" s="6">
        <v>10</v>
      </c>
      <c r="E145" s="6">
        <v>146</v>
      </c>
      <c r="F145" s="6" t="s">
        <v>24</v>
      </c>
      <c r="G145" s="6"/>
      <c r="H145" s="6"/>
      <c r="I145" s="6"/>
      <c r="J145" s="6"/>
      <c r="K145" s="6"/>
      <c r="L145" s="6"/>
      <c r="M145" s="6"/>
      <c r="N145" s="6"/>
      <c r="O145" s="12"/>
      <c r="P145" s="12"/>
      <c r="Q145" s="12"/>
      <c r="R145" s="12"/>
    </row>
    <row r="146" s="1" customFormat="1" ht="30" customHeight="1" spans="1:18">
      <c r="A146" s="6"/>
      <c r="B146" s="6"/>
      <c r="C146" s="6" t="s">
        <v>2458</v>
      </c>
      <c r="D146" s="6">
        <v>38</v>
      </c>
      <c r="E146" s="6">
        <v>126</v>
      </c>
      <c r="F146" s="6" t="s">
        <v>24</v>
      </c>
      <c r="G146" s="6"/>
      <c r="H146" s="6"/>
      <c r="I146" s="6"/>
      <c r="J146" s="6"/>
      <c r="K146" s="6"/>
      <c r="L146" s="6"/>
      <c r="M146" s="6"/>
      <c r="N146" s="6"/>
      <c r="O146" s="12"/>
      <c r="P146" s="12"/>
      <c r="Q146" s="12"/>
      <c r="R146" s="12"/>
    </row>
    <row r="147" s="1" customFormat="1" ht="30" customHeight="1" spans="1:18">
      <c r="A147" s="6"/>
      <c r="B147" s="6"/>
      <c r="C147" s="6" t="s">
        <v>1223</v>
      </c>
      <c r="D147" s="6">
        <v>4</v>
      </c>
      <c r="E147" s="6">
        <v>178</v>
      </c>
      <c r="F147" s="6" t="s">
        <v>24</v>
      </c>
      <c r="G147" s="6"/>
      <c r="H147" s="6"/>
      <c r="I147" s="6"/>
      <c r="J147" s="6"/>
      <c r="K147" s="6"/>
      <c r="L147" s="6"/>
      <c r="M147" s="6"/>
      <c r="N147" s="6"/>
      <c r="O147" s="12"/>
      <c r="P147" s="12"/>
      <c r="Q147" s="12"/>
      <c r="R147" s="12"/>
    </row>
    <row r="148" s="1" customFormat="1" ht="30" customHeight="1" spans="1:18">
      <c r="A148" s="6"/>
      <c r="B148" s="6"/>
      <c r="C148" s="6" t="s">
        <v>346</v>
      </c>
      <c r="D148" s="6">
        <v>1</v>
      </c>
      <c r="E148" s="6">
        <v>278</v>
      </c>
      <c r="F148" s="6" t="s">
        <v>24</v>
      </c>
      <c r="G148" s="6"/>
      <c r="H148" s="6"/>
      <c r="I148" s="6"/>
      <c r="J148" s="6"/>
      <c r="K148" s="6"/>
      <c r="L148" s="6"/>
      <c r="M148" s="6"/>
      <c r="N148" s="6"/>
      <c r="O148" s="13"/>
      <c r="P148" s="13"/>
      <c r="Q148" s="13"/>
      <c r="R148" s="13"/>
    </row>
    <row r="149" s="1" customFormat="1" ht="30" customHeight="1" spans="1:18">
      <c r="A149" s="7" t="s">
        <v>2459</v>
      </c>
      <c r="B149" s="7" t="s">
        <v>2460</v>
      </c>
      <c r="C149" s="32" t="s">
        <v>1239</v>
      </c>
      <c r="D149" s="33">
        <v>22</v>
      </c>
      <c r="E149" s="33">
        <v>238</v>
      </c>
      <c r="F149" s="6" t="s">
        <v>24</v>
      </c>
      <c r="G149" s="6" t="s">
        <v>25</v>
      </c>
      <c r="H149" s="6">
        <v>1</v>
      </c>
      <c r="I149" s="6">
        <v>600</v>
      </c>
      <c r="J149" s="6">
        <v>4800</v>
      </c>
      <c r="K149" s="6">
        <v>130</v>
      </c>
      <c r="L149" s="6"/>
      <c r="M149" s="6"/>
      <c r="N149" s="6"/>
      <c r="O149" s="7" t="s">
        <v>2461</v>
      </c>
      <c r="P149" s="6" t="s">
        <v>2462</v>
      </c>
      <c r="Q149" s="6" t="s">
        <v>2441</v>
      </c>
      <c r="R149" s="6" t="s">
        <v>2442</v>
      </c>
    </row>
    <row r="150" s="1" customFormat="1" ht="30" customHeight="1" spans="1:18">
      <c r="A150" s="7"/>
      <c r="B150" s="7"/>
      <c r="C150" s="32" t="s">
        <v>1238</v>
      </c>
      <c r="D150" s="33">
        <v>10</v>
      </c>
      <c r="E150" s="33">
        <v>238</v>
      </c>
      <c r="F150" s="6" t="s">
        <v>24</v>
      </c>
      <c r="G150" s="6" t="s">
        <v>32</v>
      </c>
      <c r="H150" s="6">
        <v>1</v>
      </c>
      <c r="I150" s="6">
        <v>240</v>
      </c>
      <c r="J150" s="6">
        <v>3200</v>
      </c>
      <c r="K150" s="6"/>
      <c r="L150" s="6"/>
      <c r="M150" s="6"/>
      <c r="N150" s="6"/>
      <c r="O150" s="7"/>
      <c r="P150" s="6"/>
      <c r="Q150" s="6"/>
      <c r="R150" s="6"/>
    </row>
    <row r="151" s="1" customFormat="1" ht="30" customHeight="1" spans="1:18">
      <c r="A151" s="7"/>
      <c r="B151" s="7"/>
      <c r="C151" s="6" t="s">
        <v>2463</v>
      </c>
      <c r="D151" s="33">
        <v>14</v>
      </c>
      <c r="E151" s="33">
        <v>268</v>
      </c>
      <c r="F151" s="6" t="s">
        <v>24</v>
      </c>
      <c r="G151" s="6" t="s">
        <v>32</v>
      </c>
      <c r="H151" s="6">
        <v>1</v>
      </c>
      <c r="I151" s="6">
        <v>120</v>
      </c>
      <c r="J151" s="6">
        <v>1600</v>
      </c>
      <c r="K151" s="6"/>
      <c r="L151" s="6"/>
      <c r="M151" s="6"/>
      <c r="N151" s="6"/>
      <c r="O151" s="7"/>
      <c r="P151" s="6"/>
      <c r="Q151" s="6"/>
      <c r="R151" s="6"/>
    </row>
    <row r="152" s="1" customFormat="1" ht="30" customHeight="1" spans="1:18">
      <c r="A152" s="7"/>
      <c r="B152" s="7"/>
      <c r="C152" s="6" t="s">
        <v>2464</v>
      </c>
      <c r="D152" s="33">
        <v>2</v>
      </c>
      <c r="E152" s="34">
        <v>268</v>
      </c>
      <c r="F152" s="6" t="s">
        <v>24</v>
      </c>
      <c r="G152" s="11" t="s">
        <v>35</v>
      </c>
      <c r="H152" s="11">
        <v>4</v>
      </c>
      <c r="I152" s="6">
        <v>40</v>
      </c>
      <c r="J152" s="6">
        <v>480</v>
      </c>
      <c r="K152" s="6"/>
      <c r="L152" s="6"/>
      <c r="M152" s="6"/>
      <c r="N152" s="6"/>
      <c r="O152" s="7"/>
      <c r="P152" s="6"/>
      <c r="Q152" s="6"/>
      <c r="R152" s="6"/>
    </row>
    <row r="153" s="1" customFormat="1" ht="30" customHeight="1" spans="1:18">
      <c r="A153" s="7"/>
      <c r="B153" s="7"/>
      <c r="C153" s="32" t="s">
        <v>2465</v>
      </c>
      <c r="D153" s="35">
        <v>4</v>
      </c>
      <c r="E153" s="6">
        <v>588</v>
      </c>
      <c r="F153" s="6" t="s">
        <v>24</v>
      </c>
      <c r="G153" s="6"/>
      <c r="H153" s="6"/>
      <c r="I153" s="6"/>
      <c r="J153" s="6"/>
      <c r="K153" s="6"/>
      <c r="L153" s="6"/>
      <c r="M153" s="6"/>
      <c r="N153" s="6"/>
      <c r="O153" s="7"/>
      <c r="P153" s="6"/>
      <c r="Q153" s="6"/>
      <c r="R153" s="6"/>
    </row>
    <row r="154" s="1" customFormat="1" ht="30" customHeight="1" spans="1:18">
      <c r="A154" s="6" t="s">
        <v>2466</v>
      </c>
      <c r="B154" s="6" t="s">
        <v>2467</v>
      </c>
      <c r="C154" s="6" t="s">
        <v>2468</v>
      </c>
      <c r="D154" s="6">
        <v>30</v>
      </c>
      <c r="E154" s="6">
        <v>238</v>
      </c>
      <c r="F154" s="6" t="s">
        <v>24</v>
      </c>
      <c r="G154" s="6" t="s">
        <v>25</v>
      </c>
      <c r="H154" s="6">
        <v>1</v>
      </c>
      <c r="I154" s="6">
        <v>1200</v>
      </c>
      <c r="J154" s="6">
        <v>5000</v>
      </c>
      <c r="K154" s="6">
        <v>130</v>
      </c>
      <c r="L154" s="6"/>
      <c r="M154" s="6"/>
      <c r="N154" s="6"/>
      <c r="O154" s="6" t="s">
        <v>2469</v>
      </c>
      <c r="P154" s="6" t="s">
        <v>2470</v>
      </c>
      <c r="Q154" s="11" t="s">
        <v>2441</v>
      </c>
      <c r="R154" s="11" t="s">
        <v>2442</v>
      </c>
    </row>
    <row r="155" s="1" customFormat="1" ht="30" customHeight="1" spans="1:18">
      <c r="A155" s="6"/>
      <c r="B155" s="6"/>
      <c r="C155" s="6" t="s">
        <v>190</v>
      </c>
      <c r="D155" s="6">
        <v>26</v>
      </c>
      <c r="E155" s="6">
        <v>298</v>
      </c>
      <c r="F155" s="6" t="s">
        <v>24</v>
      </c>
      <c r="G155" s="6" t="s">
        <v>25</v>
      </c>
      <c r="H155" s="6">
        <v>2</v>
      </c>
      <c r="I155" s="6">
        <v>600</v>
      </c>
      <c r="J155" s="6">
        <v>3900</v>
      </c>
      <c r="K155" s="6"/>
      <c r="L155" s="6"/>
      <c r="M155" s="6"/>
      <c r="N155" s="6"/>
      <c r="O155" s="6"/>
      <c r="P155" s="6"/>
      <c r="Q155" s="12"/>
      <c r="R155" s="12"/>
    </row>
    <row r="156" s="1" customFormat="1" ht="30" customHeight="1" spans="1:18">
      <c r="A156" s="6"/>
      <c r="B156" s="6"/>
      <c r="C156" s="6" t="s">
        <v>1798</v>
      </c>
      <c r="D156" s="6">
        <v>44</v>
      </c>
      <c r="E156" s="6">
        <v>298</v>
      </c>
      <c r="F156" s="6" t="s">
        <v>24</v>
      </c>
      <c r="G156" s="6" t="s">
        <v>32</v>
      </c>
      <c r="H156" s="6">
        <v>1</v>
      </c>
      <c r="I156" s="6">
        <v>160</v>
      </c>
      <c r="J156" s="6">
        <v>1600</v>
      </c>
      <c r="K156" s="6"/>
      <c r="L156" s="6"/>
      <c r="M156" s="6"/>
      <c r="N156" s="6"/>
      <c r="O156" s="6"/>
      <c r="P156" s="6"/>
      <c r="Q156" s="12"/>
      <c r="R156" s="12"/>
    </row>
    <row r="157" s="1" customFormat="1" ht="30" customHeight="1" spans="1:18">
      <c r="A157" s="6"/>
      <c r="B157" s="6"/>
      <c r="C157" s="6" t="s">
        <v>2471</v>
      </c>
      <c r="D157" s="6">
        <v>7</v>
      </c>
      <c r="E157" s="6">
        <v>350</v>
      </c>
      <c r="F157" s="6" t="s">
        <v>24</v>
      </c>
      <c r="G157" s="6" t="s">
        <v>35</v>
      </c>
      <c r="H157" s="6">
        <v>2</v>
      </c>
      <c r="I157" s="6">
        <v>80</v>
      </c>
      <c r="J157" s="6">
        <v>900</v>
      </c>
      <c r="K157" s="6"/>
      <c r="L157" s="6"/>
      <c r="M157" s="6"/>
      <c r="N157" s="6"/>
      <c r="O157" s="6"/>
      <c r="P157" s="6"/>
      <c r="Q157" s="12"/>
      <c r="R157" s="12"/>
    </row>
    <row r="158" s="1" customFormat="1" ht="30" customHeight="1" spans="1:18">
      <c r="A158" s="6"/>
      <c r="B158" s="6"/>
      <c r="C158" s="6" t="s">
        <v>2472</v>
      </c>
      <c r="D158" s="6">
        <v>13</v>
      </c>
      <c r="E158" s="6">
        <v>350</v>
      </c>
      <c r="F158" s="6" t="s">
        <v>24</v>
      </c>
      <c r="G158" s="6" t="s">
        <v>35</v>
      </c>
      <c r="H158" s="6">
        <v>1</v>
      </c>
      <c r="I158" s="6">
        <v>40</v>
      </c>
      <c r="J158" s="6">
        <v>600</v>
      </c>
      <c r="K158" s="6"/>
      <c r="L158" s="6"/>
      <c r="M158" s="6"/>
      <c r="N158" s="6"/>
      <c r="O158" s="6"/>
      <c r="P158" s="6"/>
      <c r="Q158" s="12"/>
      <c r="R158" s="12"/>
    </row>
    <row r="159" s="1" customFormat="1" ht="30" customHeight="1" spans="1:18">
      <c r="A159" s="6"/>
      <c r="B159" s="6"/>
      <c r="C159" s="6" t="s">
        <v>346</v>
      </c>
      <c r="D159" s="6">
        <v>1</v>
      </c>
      <c r="E159" s="6">
        <v>498</v>
      </c>
      <c r="F159" s="6" t="s">
        <v>24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13"/>
      <c r="R159" s="13"/>
    </row>
    <row r="160" s="1" customFormat="1" ht="43.2" spans="1:18">
      <c r="A160" s="11" t="s">
        <v>2473</v>
      </c>
      <c r="B160" s="11" t="s">
        <v>2473</v>
      </c>
      <c r="C160" s="36" t="s">
        <v>2474</v>
      </c>
      <c r="D160" s="6">
        <v>45</v>
      </c>
      <c r="E160" s="36">
        <v>168</v>
      </c>
      <c r="F160" s="36" t="s">
        <v>24</v>
      </c>
      <c r="G160" s="36" t="s">
        <v>25</v>
      </c>
      <c r="H160" s="6">
        <v>1</v>
      </c>
      <c r="I160" s="36">
        <v>100</v>
      </c>
      <c r="J160" s="36">
        <v>800</v>
      </c>
      <c r="K160" s="6"/>
      <c r="L160" s="6"/>
      <c r="M160" s="6"/>
      <c r="N160" s="6"/>
      <c r="O160" s="11" t="s">
        <v>2475</v>
      </c>
      <c r="P160" s="11" t="s">
        <v>2476</v>
      </c>
      <c r="Q160" s="11" t="s">
        <v>2477</v>
      </c>
      <c r="R160" s="11" t="s">
        <v>2478</v>
      </c>
    </row>
    <row r="161" s="1" customFormat="1" ht="43.2" spans="1:18">
      <c r="A161" s="12"/>
      <c r="B161" s="12"/>
      <c r="C161" s="36" t="s">
        <v>2474</v>
      </c>
      <c r="D161" s="6">
        <v>27</v>
      </c>
      <c r="E161" s="36">
        <v>198</v>
      </c>
      <c r="F161" s="36" t="s">
        <v>24</v>
      </c>
      <c r="G161" s="36" t="s">
        <v>32</v>
      </c>
      <c r="H161" s="6">
        <v>1</v>
      </c>
      <c r="I161" s="36">
        <v>60</v>
      </c>
      <c r="J161" s="36">
        <v>500</v>
      </c>
      <c r="K161" s="6"/>
      <c r="L161" s="6"/>
      <c r="M161" s="6"/>
      <c r="N161" s="6"/>
      <c r="O161" s="12"/>
      <c r="P161" s="12"/>
      <c r="Q161" s="12"/>
      <c r="R161" s="12"/>
    </row>
    <row r="162" s="1" customFormat="1" ht="43.2" spans="1:18">
      <c r="A162" s="12"/>
      <c r="B162" s="12"/>
      <c r="C162" s="36" t="s">
        <v>2479</v>
      </c>
      <c r="D162" s="6">
        <v>16</v>
      </c>
      <c r="E162" s="36">
        <v>258</v>
      </c>
      <c r="F162" s="36" t="s">
        <v>24</v>
      </c>
      <c r="G162" s="36" t="s">
        <v>32</v>
      </c>
      <c r="H162" s="6">
        <v>1</v>
      </c>
      <c r="I162" s="36">
        <v>40</v>
      </c>
      <c r="J162" s="36">
        <v>400</v>
      </c>
      <c r="K162" s="6"/>
      <c r="L162" s="6"/>
      <c r="M162" s="6"/>
      <c r="N162" s="6"/>
      <c r="O162" s="12"/>
      <c r="P162" s="12"/>
      <c r="Q162" s="12"/>
      <c r="R162" s="12"/>
    </row>
    <row r="163" s="1" customFormat="1" ht="43.2" spans="1:18">
      <c r="A163" s="12"/>
      <c r="B163" s="12"/>
      <c r="C163" s="36" t="s">
        <v>2480</v>
      </c>
      <c r="D163" s="6">
        <v>10</v>
      </c>
      <c r="E163" s="36">
        <v>198</v>
      </c>
      <c r="F163" s="36" t="s">
        <v>24</v>
      </c>
      <c r="G163" s="36" t="s">
        <v>35</v>
      </c>
      <c r="H163" s="6">
        <v>1</v>
      </c>
      <c r="I163" s="36">
        <v>20</v>
      </c>
      <c r="J163" s="36">
        <v>300</v>
      </c>
      <c r="K163" s="6"/>
      <c r="L163" s="6"/>
      <c r="M163" s="6"/>
      <c r="N163" s="6"/>
      <c r="O163" s="12"/>
      <c r="P163" s="12"/>
      <c r="Q163" s="12"/>
      <c r="R163" s="12"/>
    </row>
    <row r="164" s="1" customFormat="1" ht="43.2" spans="1:18">
      <c r="A164" s="12"/>
      <c r="B164" s="12"/>
      <c r="C164" s="36" t="s">
        <v>2480</v>
      </c>
      <c r="D164" s="6">
        <v>55</v>
      </c>
      <c r="E164" s="36">
        <v>228</v>
      </c>
      <c r="F164" s="36" t="s">
        <v>24</v>
      </c>
      <c r="G164" s="37"/>
      <c r="H164" s="37"/>
      <c r="I164" s="6"/>
      <c r="J164" s="6"/>
      <c r="K164" s="6"/>
      <c r="L164" s="6"/>
      <c r="M164" s="6"/>
      <c r="N164" s="6"/>
      <c r="O164" s="12"/>
      <c r="P164" s="12"/>
      <c r="Q164" s="12"/>
      <c r="R164" s="12"/>
    </row>
    <row r="165" s="1" customFormat="1" ht="43.2" spans="1:18">
      <c r="A165" s="12"/>
      <c r="B165" s="12"/>
      <c r="C165" s="36" t="s">
        <v>2481</v>
      </c>
      <c r="D165" s="6">
        <v>8</v>
      </c>
      <c r="E165" s="36">
        <v>258</v>
      </c>
      <c r="F165" s="36" t="s">
        <v>24</v>
      </c>
      <c r="G165" s="37"/>
      <c r="H165" s="37"/>
      <c r="I165" s="6"/>
      <c r="J165" s="6"/>
      <c r="K165" s="6"/>
      <c r="L165" s="6"/>
      <c r="M165" s="6"/>
      <c r="N165" s="6"/>
      <c r="O165" s="12"/>
      <c r="P165" s="12"/>
      <c r="Q165" s="12"/>
      <c r="R165" s="12"/>
    </row>
    <row r="166" s="1" customFormat="1" ht="28.8" spans="1:18">
      <c r="A166" s="13"/>
      <c r="B166" s="13"/>
      <c r="C166" s="36" t="s">
        <v>1147</v>
      </c>
      <c r="D166" s="6">
        <v>8</v>
      </c>
      <c r="E166" s="36">
        <v>318</v>
      </c>
      <c r="F166" s="36" t="s">
        <v>24</v>
      </c>
      <c r="G166" s="37"/>
      <c r="H166" s="37"/>
      <c r="I166" s="6"/>
      <c r="J166" s="6"/>
      <c r="K166" s="6"/>
      <c r="L166" s="6"/>
      <c r="M166" s="6"/>
      <c r="N166" s="6"/>
      <c r="O166" s="13"/>
      <c r="P166" s="13"/>
      <c r="Q166" s="13"/>
      <c r="R166" s="13"/>
    </row>
    <row r="167" s="1" customFormat="1" ht="57.6" spans="1:18">
      <c r="A167" s="11" t="s">
        <v>2482</v>
      </c>
      <c r="B167" s="11" t="s">
        <v>2482</v>
      </c>
      <c r="C167" s="36" t="s">
        <v>2483</v>
      </c>
      <c r="D167" s="6">
        <v>40</v>
      </c>
      <c r="E167" s="36">
        <v>298</v>
      </c>
      <c r="F167" s="36" t="s">
        <v>24</v>
      </c>
      <c r="G167" s="36" t="s">
        <v>25</v>
      </c>
      <c r="H167" s="6">
        <v>1</v>
      </c>
      <c r="I167" s="36">
        <v>250</v>
      </c>
      <c r="J167" s="36">
        <v>3000</v>
      </c>
      <c r="K167" s="6"/>
      <c r="L167" s="6"/>
      <c r="M167" s="6"/>
      <c r="N167" s="6"/>
      <c r="O167" s="11" t="s">
        <v>2484</v>
      </c>
      <c r="P167" s="11" t="s">
        <v>2485</v>
      </c>
      <c r="Q167" s="11" t="s">
        <v>2477</v>
      </c>
      <c r="R167" s="11" t="s">
        <v>2478</v>
      </c>
    </row>
    <row r="168" s="1" customFormat="1" ht="43.2" spans="1:18">
      <c r="A168" s="12"/>
      <c r="B168" s="12"/>
      <c r="C168" s="36" t="s">
        <v>2486</v>
      </c>
      <c r="D168" s="6">
        <v>40</v>
      </c>
      <c r="E168" s="36">
        <v>298</v>
      </c>
      <c r="F168" s="36" t="s">
        <v>24</v>
      </c>
      <c r="G168" s="36" t="s">
        <v>32</v>
      </c>
      <c r="H168" s="6">
        <v>1</v>
      </c>
      <c r="I168" s="36">
        <v>160</v>
      </c>
      <c r="J168" s="36">
        <v>1000</v>
      </c>
      <c r="K168" s="6"/>
      <c r="L168" s="6"/>
      <c r="M168" s="6"/>
      <c r="N168" s="6"/>
      <c r="O168" s="12"/>
      <c r="P168" s="12"/>
      <c r="Q168" s="12"/>
      <c r="R168" s="12"/>
    </row>
    <row r="169" s="1" customFormat="1" ht="43.2" spans="1:18">
      <c r="A169" s="12"/>
      <c r="B169" s="12"/>
      <c r="C169" s="36" t="s">
        <v>2487</v>
      </c>
      <c r="D169" s="6">
        <v>5</v>
      </c>
      <c r="E169" s="36">
        <v>599</v>
      </c>
      <c r="F169" s="36" t="s">
        <v>24</v>
      </c>
      <c r="G169" s="36" t="s">
        <v>35</v>
      </c>
      <c r="H169" s="6">
        <v>1</v>
      </c>
      <c r="I169" s="36">
        <v>60</v>
      </c>
      <c r="J169" s="36">
        <v>500</v>
      </c>
      <c r="K169" s="6"/>
      <c r="L169" s="6"/>
      <c r="M169" s="6"/>
      <c r="N169" s="6"/>
      <c r="O169" s="12"/>
      <c r="P169" s="12"/>
      <c r="Q169" s="12"/>
      <c r="R169" s="12"/>
    </row>
    <row r="170" s="1" customFormat="1" ht="30" customHeight="1" spans="1:18">
      <c r="A170" s="12"/>
      <c r="B170" s="12"/>
      <c r="C170" s="36"/>
      <c r="D170" s="36"/>
      <c r="E170" s="36"/>
      <c r="F170" s="38"/>
      <c r="G170" s="36" t="s">
        <v>35</v>
      </c>
      <c r="H170" s="6">
        <v>1</v>
      </c>
      <c r="I170" s="36">
        <v>40</v>
      </c>
      <c r="J170" s="36">
        <v>400</v>
      </c>
      <c r="K170" s="6"/>
      <c r="L170" s="6"/>
      <c r="M170" s="6"/>
      <c r="N170" s="6"/>
      <c r="O170" s="12"/>
      <c r="P170" s="12"/>
      <c r="Q170" s="12"/>
      <c r="R170" s="12"/>
    </row>
    <row r="171" s="1" customFormat="1" ht="43.2" spans="1:18">
      <c r="A171" s="7" t="s">
        <v>2488</v>
      </c>
      <c r="B171" s="7" t="s">
        <v>2488</v>
      </c>
      <c r="C171" s="36" t="s">
        <v>2489</v>
      </c>
      <c r="D171" s="6">
        <v>40</v>
      </c>
      <c r="E171" s="36">
        <v>168</v>
      </c>
      <c r="F171" s="36" t="s">
        <v>24</v>
      </c>
      <c r="G171" s="36" t="s">
        <v>32</v>
      </c>
      <c r="H171" s="39">
        <v>1</v>
      </c>
      <c r="I171" s="36">
        <v>60</v>
      </c>
      <c r="J171" s="36">
        <v>500</v>
      </c>
      <c r="K171" s="6"/>
      <c r="L171" s="6"/>
      <c r="M171" s="6"/>
      <c r="N171" s="6"/>
      <c r="O171" s="7" t="s">
        <v>2490</v>
      </c>
      <c r="P171" s="6" t="s">
        <v>2491</v>
      </c>
      <c r="Q171" s="6" t="s">
        <v>2477</v>
      </c>
      <c r="R171" s="6" t="s">
        <v>2478</v>
      </c>
    </row>
    <row r="172" s="1" customFormat="1" ht="43.2" spans="1:18">
      <c r="A172" s="7"/>
      <c r="B172" s="7"/>
      <c r="C172" s="36" t="s">
        <v>2492</v>
      </c>
      <c r="D172" s="6">
        <v>34</v>
      </c>
      <c r="E172" s="36">
        <v>168</v>
      </c>
      <c r="F172" s="36" t="s">
        <v>24</v>
      </c>
      <c r="G172" s="37"/>
      <c r="H172" s="37"/>
      <c r="I172" s="6"/>
      <c r="J172" s="6"/>
      <c r="K172" s="6"/>
      <c r="L172" s="6"/>
      <c r="M172" s="6"/>
      <c r="N172" s="6"/>
      <c r="O172" s="7"/>
      <c r="P172" s="6"/>
      <c r="Q172" s="6"/>
      <c r="R172" s="6"/>
    </row>
    <row r="173" s="1" customFormat="1" ht="30" customHeight="1" spans="1:18">
      <c r="A173" s="6" t="s">
        <v>2493</v>
      </c>
      <c r="B173" s="6" t="s">
        <v>2493</v>
      </c>
      <c r="C173" s="10" t="s">
        <v>50</v>
      </c>
      <c r="D173" s="10">
        <v>3</v>
      </c>
      <c r="E173" s="10">
        <v>480</v>
      </c>
      <c r="F173" s="10" t="s">
        <v>24</v>
      </c>
      <c r="G173" s="10" t="s">
        <v>25</v>
      </c>
      <c r="H173" s="10">
        <v>1</v>
      </c>
      <c r="I173" s="10">
        <v>350</v>
      </c>
      <c r="J173" s="10">
        <v>3000</v>
      </c>
      <c r="K173" s="10"/>
      <c r="L173" s="10"/>
      <c r="M173" s="10"/>
      <c r="N173" s="10"/>
      <c r="O173" s="11" t="s">
        <v>2494</v>
      </c>
      <c r="P173" s="11" t="s">
        <v>2495</v>
      </c>
      <c r="Q173" s="11" t="s">
        <v>2496</v>
      </c>
      <c r="R173" s="11" t="s">
        <v>2497</v>
      </c>
    </row>
    <row r="174" s="1" customFormat="1" ht="30" customHeight="1" spans="1:18">
      <c r="A174" s="6"/>
      <c r="B174" s="6"/>
      <c r="C174" s="10" t="s">
        <v>2498</v>
      </c>
      <c r="D174" s="10">
        <v>2</v>
      </c>
      <c r="E174" s="10">
        <v>399</v>
      </c>
      <c r="F174" s="10" t="s">
        <v>24</v>
      </c>
      <c r="G174" s="10" t="s">
        <v>32</v>
      </c>
      <c r="H174" s="10">
        <v>3</v>
      </c>
      <c r="I174" s="10">
        <v>150</v>
      </c>
      <c r="J174" s="10">
        <v>1000</v>
      </c>
      <c r="K174" s="10"/>
      <c r="L174" s="10"/>
      <c r="M174" s="10"/>
      <c r="N174" s="10"/>
      <c r="O174" s="12"/>
      <c r="P174" s="12"/>
      <c r="Q174" s="12"/>
      <c r="R174" s="12"/>
    </row>
    <row r="175" s="1" customFormat="1" ht="30" customHeight="1" spans="1:18">
      <c r="A175" s="6"/>
      <c r="B175" s="6"/>
      <c r="C175" s="10" t="s">
        <v>2499</v>
      </c>
      <c r="D175" s="10">
        <v>13</v>
      </c>
      <c r="E175" s="10">
        <v>233</v>
      </c>
      <c r="F175" s="10" t="s">
        <v>24</v>
      </c>
      <c r="G175" s="10" t="s">
        <v>35</v>
      </c>
      <c r="H175" s="10">
        <v>1</v>
      </c>
      <c r="I175" s="10">
        <v>50</v>
      </c>
      <c r="J175" s="10">
        <v>800</v>
      </c>
      <c r="K175" s="10"/>
      <c r="L175" s="10"/>
      <c r="M175" s="10"/>
      <c r="N175" s="10"/>
      <c r="O175" s="12"/>
      <c r="P175" s="12"/>
      <c r="Q175" s="12"/>
      <c r="R175" s="12"/>
    </row>
    <row r="176" s="1" customFormat="1" ht="43.2" spans="1:18">
      <c r="A176" s="6"/>
      <c r="B176" s="6"/>
      <c r="C176" s="10" t="s">
        <v>66</v>
      </c>
      <c r="D176" s="10">
        <v>35</v>
      </c>
      <c r="E176" s="10">
        <v>233</v>
      </c>
      <c r="F176" s="10" t="s">
        <v>24</v>
      </c>
      <c r="G176" s="10" t="s">
        <v>2268</v>
      </c>
      <c r="H176" s="10">
        <v>1</v>
      </c>
      <c r="I176" s="10">
        <v>10</v>
      </c>
      <c r="J176" s="10">
        <v>200</v>
      </c>
      <c r="K176" s="10"/>
      <c r="L176" s="10"/>
      <c r="M176" s="10"/>
      <c r="N176" s="10"/>
      <c r="O176" s="12"/>
      <c r="P176" s="12"/>
      <c r="Q176" s="12"/>
      <c r="R176" s="12"/>
    </row>
    <row r="177" s="1" customFormat="1" ht="43.2" spans="1:18">
      <c r="A177" s="6" t="s">
        <v>2500</v>
      </c>
      <c r="B177" s="6" t="s">
        <v>2500</v>
      </c>
      <c r="C177" s="10" t="s">
        <v>2501</v>
      </c>
      <c r="D177" s="10">
        <v>2</v>
      </c>
      <c r="E177" s="10">
        <v>308</v>
      </c>
      <c r="F177" s="10" t="s">
        <v>24</v>
      </c>
      <c r="G177" s="10" t="s">
        <v>32</v>
      </c>
      <c r="H177" s="10">
        <v>1</v>
      </c>
      <c r="I177" s="10">
        <v>100</v>
      </c>
      <c r="J177" s="10">
        <v>500</v>
      </c>
      <c r="K177" s="10"/>
      <c r="L177" s="10"/>
      <c r="M177" s="10"/>
      <c r="N177" s="10"/>
      <c r="O177" s="11" t="s">
        <v>2502</v>
      </c>
      <c r="P177" s="11" t="s">
        <v>2503</v>
      </c>
      <c r="Q177" s="11" t="s">
        <v>2496</v>
      </c>
      <c r="R177" s="11" t="s">
        <v>2497</v>
      </c>
    </row>
    <row r="178" s="1" customFormat="1" ht="43.2" spans="1:18">
      <c r="A178" s="6"/>
      <c r="B178" s="6"/>
      <c r="C178" s="10" t="s">
        <v>2504</v>
      </c>
      <c r="D178" s="10">
        <v>11</v>
      </c>
      <c r="E178" s="10">
        <v>178</v>
      </c>
      <c r="F178" s="10" t="s">
        <v>24</v>
      </c>
      <c r="G178" s="10"/>
      <c r="H178" s="10"/>
      <c r="I178" s="10"/>
      <c r="J178" s="10"/>
      <c r="K178" s="10"/>
      <c r="L178" s="10"/>
      <c r="M178" s="10"/>
      <c r="N178" s="10"/>
      <c r="O178" s="12"/>
      <c r="P178" s="12"/>
      <c r="Q178" s="12"/>
      <c r="R178" s="12"/>
    </row>
    <row r="179" s="1" customFormat="1" ht="28.8" spans="1:18">
      <c r="A179" s="6"/>
      <c r="B179" s="6"/>
      <c r="C179" s="10" t="s">
        <v>2505</v>
      </c>
      <c r="D179" s="10">
        <v>21</v>
      </c>
      <c r="E179" s="10">
        <v>178</v>
      </c>
      <c r="F179" s="10" t="s">
        <v>24</v>
      </c>
      <c r="G179" s="10"/>
      <c r="H179" s="10"/>
      <c r="I179" s="10"/>
      <c r="J179" s="10"/>
      <c r="K179" s="10"/>
      <c r="L179" s="10"/>
      <c r="M179" s="10"/>
      <c r="N179" s="10"/>
      <c r="O179" s="12"/>
      <c r="P179" s="12"/>
      <c r="Q179" s="12"/>
      <c r="R179" s="12"/>
    </row>
    <row r="180" s="1" customFormat="1" ht="30" customHeight="1" spans="1:18">
      <c r="A180" s="40" t="s">
        <v>2506</v>
      </c>
      <c r="B180" s="40" t="s">
        <v>2507</v>
      </c>
      <c r="C180" s="40" t="s">
        <v>118</v>
      </c>
      <c r="D180" s="40">
        <v>41</v>
      </c>
      <c r="E180" s="40">
        <v>235</v>
      </c>
      <c r="F180" s="40" t="s">
        <v>24</v>
      </c>
      <c r="G180" s="40" t="s">
        <v>25</v>
      </c>
      <c r="H180" s="40">
        <v>1</v>
      </c>
      <c r="I180" s="40">
        <v>150</v>
      </c>
      <c r="J180" s="40">
        <v>1000</v>
      </c>
      <c r="K180" s="43" t="s">
        <v>713</v>
      </c>
      <c r="L180" s="40"/>
      <c r="M180" s="40"/>
      <c r="N180" s="44"/>
      <c r="O180" s="40" t="s">
        <v>2508</v>
      </c>
      <c r="P180" s="40" t="s">
        <v>2509</v>
      </c>
      <c r="Q180" s="40" t="s">
        <v>2510</v>
      </c>
      <c r="R180" s="40" t="s">
        <v>2511</v>
      </c>
    </row>
    <row r="181" s="1" customFormat="1" ht="30" customHeight="1" spans="1:18">
      <c r="A181" s="40"/>
      <c r="B181" s="40"/>
      <c r="C181" s="40" t="s">
        <v>49</v>
      </c>
      <c r="D181" s="40">
        <v>70</v>
      </c>
      <c r="E181" s="40">
        <v>235</v>
      </c>
      <c r="F181" s="40" t="s">
        <v>24</v>
      </c>
      <c r="G181" s="40" t="s">
        <v>35</v>
      </c>
      <c r="H181" s="40">
        <v>1</v>
      </c>
      <c r="I181" s="40">
        <v>30</v>
      </c>
      <c r="J181" s="40">
        <v>300</v>
      </c>
      <c r="K181" s="45"/>
      <c r="L181" s="40"/>
      <c r="M181" s="40"/>
      <c r="N181" s="44"/>
      <c r="O181" s="40"/>
      <c r="P181" s="40"/>
      <c r="Q181" s="40"/>
      <c r="R181" s="40"/>
    </row>
    <row r="182" s="1" customFormat="1" ht="30" customHeight="1" spans="1:18">
      <c r="A182" s="40"/>
      <c r="B182" s="40"/>
      <c r="C182" s="40" t="s">
        <v>50</v>
      </c>
      <c r="D182" s="40">
        <v>3</v>
      </c>
      <c r="E182" s="40">
        <v>888</v>
      </c>
      <c r="F182" s="40" t="s">
        <v>24</v>
      </c>
      <c r="G182" s="40"/>
      <c r="H182" s="40"/>
      <c r="I182" s="40"/>
      <c r="J182" s="40"/>
      <c r="K182" s="41"/>
      <c r="L182" s="40"/>
      <c r="M182" s="40"/>
      <c r="N182" s="44"/>
      <c r="O182" s="40"/>
      <c r="P182" s="40"/>
      <c r="Q182" s="40"/>
      <c r="R182" s="40"/>
    </row>
    <row r="183" s="1" customFormat="1" ht="30" customHeight="1" spans="1:18">
      <c r="A183" s="40" t="s">
        <v>2512</v>
      </c>
      <c r="B183" s="40" t="s">
        <v>2513</v>
      </c>
      <c r="C183" s="40" t="s">
        <v>118</v>
      </c>
      <c r="D183" s="40">
        <v>25</v>
      </c>
      <c r="E183" s="40">
        <v>229</v>
      </c>
      <c r="F183" s="40" t="s">
        <v>24</v>
      </c>
      <c r="G183" s="40" t="s">
        <v>25</v>
      </c>
      <c r="H183" s="40">
        <v>1</v>
      </c>
      <c r="I183" s="40">
        <v>230</v>
      </c>
      <c r="J183" s="40">
        <v>1500</v>
      </c>
      <c r="K183" s="43" t="s">
        <v>713</v>
      </c>
      <c r="L183" s="40"/>
      <c r="M183" s="40"/>
      <c r="N183" s="44"/>
      <c r="O183" s="40" t="s">
        <v>2514</v>
      </c>
      <c r="P183" s="40" t="s">
        <v>2515</v>
      </c>
      <c r="Q183" s="40"/>
      <c r="R183" s="40"/>
    </row>
    <row r="184" s="1" customFormat="1" ht="30" customHeight="1" spans="1:18">
      <c r="A184" s="40"/>
      <c r="B184" s="40"/>
      <c r="C184" s="40" t="s">
        <v>49</v>
      </c>
      <c r="D184" s="40">
        <v>30</v>
      </c>
      <c r="E184" s="40">
        <v>229</v>
      </c>
      <c r="F184" s="40" t="s">
        <v>24</v>
      </c>
      <c r="G184" s="40" t="s">
        <v>32</v>
      </c>
      <c r="H184" s="40">
        <v>1</v>
      </c>
      <c r="I184" s="40">
        <v>80</v>
      </c>
      <c r="J184" s="40">
        <v>500</v>
      </c>
      <c r="K184" s="45"/>
      <c r="L184" s="40"/>
      <c r="M184" s="40"/>
      <c r="N184" s="44"/>
      <c r="O184" s="40"/>
      <c r="P184" s="40"/>
      <c r="Q184" s="40"/>
      <c r="R184" s="40"/>
    </row>
    <row r="185" s="1" customFormat="1" ht="30" customHeight="1" spans="1:18">
      <c r="A185" s="40"/>
      <c r="B185" s="40"/>
      <c r="C185" s="40" t="s">
        <v>50</v>
      </c>
      <c r="D185" s="40">
        <v>30</v>
      </c>
      <c r="E185" s="40">
        <v>229</v>
      </c>
      <c r="F185" s="40" t="s">
        <v>24</v>
      </c>
      <c r="G185" s="40" t="s">
        <v>35</v>
      </c>
      <c r="H185" s="40">
        <v>1</v>
      </c>
      <c r="I185" s="40">
        <v>40</v>
      </c>
      <c r="J185" s="40">
        <v>300</v>
      </c>
      <c r="K185" s="41"/>
      <c r="L185" s="40"/>
      <c r="M185" s="40"/>
      <c r="N185" s="44"/>
      <c r="O185" s="40"/>
      <c r="P185" s="40"/>
      <c r="Q185" s="40"/>
      <c r="R185" s="40"/>
    </row>
    <row r="186" s="1" customFormat="1" ht="30" customHeight="1" spans="1:18">
      <c r="A186" s="40" t="s">
        <v>2516</v>
      </c>
      <c r="B186" s="40" t="s">
        <v>2517</v>
      </c>
      <c r="C186" s="41" t="s">
        <v>118</v>
      </c>
      <c r="D186" s="41">
        <v>6</v>
      </c>
      <c r="E186" s="41">
        <v>100</v>
      </c>
      <c r="F186" s="41" t="s">
        <v>24</v>
      </c>
      <c r="G186" s="41" t="s">
        <v>35</v>
      </c>
      <c r="H186" s="41">
        <v>1</v>
      </c>
      <c r="I186" s="41">
        <v>30</v>
      </c>
      <c r="J186" s="41">
        <v>120</v>
      </c>
      <c r="K186" s="41" t="s">
        <v>713</v>
      </c>
      <c r="L186" s="41"/>
      <c r="M186" s="41"/>
      <c r="N186" s="41"/>
      <c r="O186" s="41" t="s">
        <v>2518</v>
      </c>
      <c r="P186" s="41" t="s">
        <v>2519</v>
      </c>
      <c r="Q186" s="40"/>
      <c r="R186" s="40"/>
    </row>
    <row r="187" s="1" customFormat="1" ht="30" customHeight="1" spans="1:18">
      <c r="A187" s="40"/>
      <c r="B187" s="40"/>
      <c r="C187" s="40" t="s">
        <v>49</v>
      </c>
      <c r="D187" s="40">
        <v>18</v>
      </c>
      <c r="E187" s="40">
        <v>90</v>
      </c>
      <c r="F187" s="40" t="s">
        <v>24</v>
      </c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</row>
    <row r="188" s="1" customFormat="1" ht="30" customHeight="1" spans="1:18">
      <c r="A188" s="40"/>
      <c r="B188" s="40"/>
      <c r="C188" s="40" t="s">
        <v>50</v>
      </c>
      <c r="D188" s="40">
        <v>2</v>
      </c>
      <c r="E188" s="40">
        <v>120</v>
      </c>
      <c r="F188" s="40" t="s">
        <v>24</v>
      </c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</row>
    <row r="189" s="1" customFormat="1" ht="30" customHeight="1" spans="1:18">
      <c r="A189" s="40" t="s">
        <v>2520</v>
      </c>
      <c r="B189" s="40" t="s">
        <v>2521</v>
      </c>
      <c r="C189" s="40" t="s">
        <v>118</v>
      </c>
      <c r="D189" s="40">
        <v>25</v>
      </c>
      <c r="E189" s="40">
        <v>100</v>
      </c>
      <c r="F189" s="40" t="s">
        <v>24</v>
      </c>
      <c r="G189" s="40" t="s">
        <v>35</v>
      </c>
      <c r="H189" s="40">
        <v>1</v>
      </c>
      <c r="I189" s="40">
        <v>30</v>
      </c>
      <c r="J189" s="40">
        <v>260</v>
      </c>
      <c r="K189" s="40" t="s">
        <v>713</v>
      </c>
      <c r="L189" s="40"/>
      <c r="M189" s="40"/>
      <c r="N189" s="40"/>
      <c r="O189" s="40" t="s">
        <v>2522</v>
      </c>
      <c r="P189" s="40" t="s">
        <v>2523</v>
      </c>
      <c r="Q189" s="46" t="s">
        <v>2510</v>
      </c>
      <c r="R189" s="46" t="s">
        <v>2511</v>
      </c>
    </row>
    <row r="190" s="1" customFormat="1" ht="30" customHeight="1" spans="1:18">
      <c r="A190" s="40"/>
      <c r="B190" s="40"/>
      <c r="C190" s="40" t="s">
        <v>49</v>
      </c>
      <c r="D190" s="40">
        <v>29</v>
      </c>
      <c r="E190" s="40">
        <v>100</v>
      </c>
      <c r="F190" s="40" t="s">
        <v>24</v>
      </c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7"/>
      <c r="R190" s="47"/>
    </row>
    <row r="191" s="1" customFormat="1" ht="30" customHeight="1" spans="1:18">
      <c r="A191" s="40"/>
      <c r="B191" s="40"/>
      <c r="C191" s="40" t="s">
        <v>50</v>
      </c>
      <c r="D191" s="40">
        <v>4</v>
      </c>
      <c r="E191" s="40">
        <v>200</v>
      </c>
      <c r="F191" s="40" t="s">
        <v>24</v>
      </c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7"/>
      <c r="R191" s="47"/>
    </row>
    <row r="192" s="1" customFormat="1" ht="30" customHeight="1" spans="1:18">
      <c r="A192" s="40" t="s">
        <v>2524</v>
      </c>
      <c r="B192" s="40" t="s">
        <v>2525</v>
      </c>
      <c r="C192" s="40" t="s">
        <v>118</v>
      </c>
      <c r="D192" s="40">
        <v>4</v>
      </c>
      <c r="E192" s="40">
        <v>138</v>
      </c>
      <c r="F192" s="40" t="s">
        <v>24</v>
      </c>
      <c r="G192" s="40" t="s">
        <v>35</v>
      </c>
      <c r="H192" s="40">
        <v>1</v>
      </c>
      <c r="I192" s="40">
        <v>30</v>
      </c>
      <c r="J192" s="40">
        <v>260</v>
      </c>
      <c r="K192" s="40" t="s">
        <v>713</v>
      </c>
      <c r="L192" s="40"/>
      <c r="M192" s="40"/>
      <c r="N192" s="40"/>
      <c r="O192" s="40" t="s">
        <v>2526</v>
      </c>
      <c r="P192" s="40" t="s">
        <v>2527</v>
      </c>
      <c r="Q192" s="47"/>
      <c r="R192" s="47"/>
    </row>
    <row r="193" s="1" customFormat="1" ht="30" customHeight="1" spans="1:18">
      <c r="A193" s="40"/>
      <c r="B193" s="40"/>
      <c r="C193" s="40" t="s">
        <v>49</v>
      </c>
      <c r="D193" s="40">
        <v>23</v>
      </c>
      <c r="E193" s="40">
        <v>120</v>
      </c>
      <c r="F193" s="40" t="s">
        <v>24</v>
      </c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7"/>
      <c r="R193" s="47"/>
    </row>
    <row r="194" s="1" customFormat="1" ht="30" customHeight="1" spans="1:18">
      <c r="A194" s="40"/>
      <c r="B194" s="40"/>
      <c r="C194" s="40" t="s">
        <v>50</v>
      </c>
      <c r="D194" s="40">
        <v>1</v>
      </c>
      <c r="E194" s="40">
        <v>238</v>
      </c>
      <c r="F194" s="40" t="s">
        <v>24</v>
      </c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7"/>
      <c r="R194" s="47"/>
    </row>
    <row r="195" s="1" customFormat="1" ht="30" customHeight="1" spans="1:18">
      <c r="A195" s="40" t="s">
        <v>2528</v>
      </c>
      <c r="B195" s="40" t="s">
        <v>2529</v>
      </c>
      <c r="C195" s="40" t="s">
        <v>118</v>
      </c>
      <c r="D195" s="40">
        <v>10</v>
      </c>
      <c r="E195" s="40">
        <v>138</v>
      </c>
      <c r="F195" s="40" t="s">
        <v>24</v>
      </c>
      <c r="G195" s="40" t="s">
        <v>32</v>
      </c>
      <c r="H195" s="40">
        <v>1</v>
      </c>
      <c r="I195" s="40">
        <v>100</v>
      </c>
      <c r="J195" s="40">
        <v>380</v>
      </c>
      <c r="K195" s="40" t="s">
        <v>713</v>
      </c>
      <c r="L195" s="40"/>
      <c r="M195" s="40"/>
      <c r="N195" s="40"/>
      <c r="O195" s="40" t="s">
        <v>2530</v>
      </c>
      <c r="P195" s="40" t="s">
        <v>2531</v>
      </c>
      <c r="Q195" s="47"/>
      <c r="R195" s="47"/>
    </row>
    <row r="196" s="1" customFormat="1" ht="30" customHeight="1" spans="1:18">
      <c r="A196" s="40"/>
      <c r="B196" s="40"/>
      <c r="C196" s="40" t="s">
        <v>49</v>
      </c>
      <c r="D196" s="40">
        <v>16</v>
      </c>
      <c r="E196" s="40">
        <v>138</v>
      </c>
      <c r="F196" s="40" t="s">
        <v>24</v>
      </c>
      <c r="G196" s="40" t="s">
        <v>35</v>
      </c>
      <c r="H196" s="40">
        <v>1</v>
      </c>
      <c r="I196" s="40">
        <v>50</v>
      </c>
      <c r="J196" s="40">
        <v>200</v>
      </c>
      <c r="K196" s="40"/>
      <c r="L196" s="40"/>
      <c r="M196" s="40"/>
      <c r="N196" s="40"/>
      <c r="O196" s="40"/>
      <c r="P196" s="40"/>
      <c r="Q196" s="47"/>
      <c r="R196" s="47"/>
    </row>
    <row r="197" s="1" customFormat="1" ht="30" customHeight="1" spans="1:18">
      <c r="A197" s="40"/>
      <c r="B197" s="40"/>
      <c r="C197" s="40" t="s">
        <v>50</v>
      </c>
      <c r="D197" s="40">
        <v>3</v>
      </c>
      <c r="E197" s="40">
        <v>138</v>
      </c>
      <c r="F197" s="40" t="s">
        <v>24</v>
      </c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8"/>
      <c r="R197" s="48"/>
    </row>
    <row r="198" s="1" customFormat="1" ht="30" customHeight="1" spans="1:18">
      <c r="A198" s="6" t="s">
        <v>2532</v>
      </c>
      <c r="B198" s="6" t="s">
        <v>2532</v>
      </c>
      <c r="C198" s="6" t="s">
        <v>1147</v>
      </c>
      <c r="D198" s="6">
        <v>4</v>
      </c>
      <c r="E198" s="6">
        <v>460</v>
      </c>
      <c r="F198" s="6" t="s">
        <v>24</v>
      </c>
      <c r="G198" s="6" t="s">
        <v>25</v>
      </c>
      <c r="H198" s="6">
        <v>1</v>
      </c>
      <c r="I198" s="6">
        <v>130</v>
      </c>
      <c r="J198" s="6">
        <v>1500</v>
      </c>
      <c r="K198" s="6"/>
      <c r="L198" s="6"/>
      <c r="M198" s="6"/>
      <c r="N198" s="6"/>
      <c r="O198" s="11" t="s">
        <v>2533</v>
      </c>
      <c r="P198" s="11" t="s">
        <v>2534</v>
      </c>
      <c r="Q198" s="11" t="s">
        <v>2535</v>
      </c>
      <c r="R198" s="11" t="s">
        <v>2536</v>
      </c>
    </row>
    <row r="199" s="1" customFormat="1" ht="30" customHeight="1" spans="1:18">
      <c r="A199" s="6"/>
      <c r="B199" s="6"/>
      <c r="C199" s="6" t="s">
        <v>335</v>
      </c>
      <c r="D199" s="6">
        <v>4</v>
      </c>
      <c r="E199" s="6">
        <v>500</v>
      </c>
      <c r="F199" s="6" t="s">
        <v>24</v>
      </c>
      <c r="G199" s="6" t="s">
        <v>2537</v>
      </c>
      <c r="H199" s="6">
        <v>4</v>
      </c>
      <c r="I199" s="6">
        <v>50</v>
      </c>
      <c r="J199" s="6">
        <v>680</v>
      </c>
      <c r="K199" s="6"/>
      <c r="L199" s="6"/>
      <c r="M199" s="6"/>
      <c r="N199" s="6"/>
      <c r="O199" s="12"/>
      <c r="P199" s="12"/>
      <c r="Q199" s="12"/>
      <c r="R199" s="12"/>
    </row>
    <row r="200" s="1" customFormat="1" ht="30" customHeight="1" spans="1:18">
      <c r="A200" s="6"/>
      <c r="B200" s="6"/>
      <c r="C200" s="6" t="s">
        <v>42</v>
      </c>
      <c r="D200" s="6">
        <v>17</v>
      </c>
      <c r="E200" s="6">
        <v>228</v>
      </c>
      <c r="F200" s="6" t="s">
        <v>24</v>
      </c>
      <c r="G200" s="6"/>
      <c r="H200" s="6"/>
      <c r="I200" s="6"/>
      <c r="J200" s="6"/>
      <c r="K200" s="6"/>
      <c r="L200" s="6"/>
      <c r="M200" s="6"/>
      <c r="N200" s="6"/>
      <c r="O200" s="12"/>
      <c r="P200" s="12"/>
      <c r="Q200" s="12"/>
      <c r="R200" s="12"/>
    </row>
    <row r="201" s="1" customFormat="1" ht="30" customHeight="1" spans="1:18">
      <c r="A201" s="6"/>
      <c r="B201" s="6"/>
      <c r="C201" s="6" t="s">
        <v>44</v>
      </c>
      <c r="D201" s="6">
        <v>23</v>
      </c>
      <c r="E201" s="6">
        <v>258</v>
      </c>
      <c r="F201" s="6" t="s">
        <v>24</v>
      </c>
      <c r="G201" s="6"/>
      <c r="H201" s="6"/>
      <c r="I201" s="6"/>
      <c r="J201" s="6"/>
      <c r="K201" s="6"/>
      <c r="L201" s="6"/>
      <c r="M201" s="6"/>
      <c r="N201" s="6"/>
      <c r="O201" s="12"/>
      <c r="P201" s="12"/>
      <c r="Q201" s="12"/>
      <c r="R201" s="12"/>
    </row>
    <row r="202" s="1" customFormat="1" ht="30" customHeight="1" spans="1:18">
      <c r="A202" s="6"/>
      <c r="B202" s="6"/>
      <c r="C202" s="6" t="s">
        <v>2012</v>
      </c>
      <c r="D202" s="6">
        <v>16</v>
      </c>
      <c r="E202" s="6">
        <v>228</v>
      </c>
      <c r="F202" s="6" t="s">
        <v>24</v>
      </c>
      <c r="G202" s="6"/>
      <c r="H202" s="6"/>
      <c r="I202" s="6"/>
      <c r="J202" s="6"/>
      <c r="K202" s="6"/>
      <c r="L202" s="6"/>
      <c r="M202" s="6"/>
      <c r="N202" s="6"/>
      <c r="O202" s="12"/>
      <c r="P202" s="12"/>
      <c r="Q202" s="12"/>
      <c r="R202" s="12"/>
    </row>
    <row r="203" s="1" customFormat="1" ht="30" customHeight="1" spans="1:18">
      <c r="A203" s="6"/>
      <c r="B203" s="6"/>
      <c r="C203" s="6" t="s">
        <v>2013</v>
      </c>
      <c r="D203" s="6">
        <v>5</v>
      </c>
      <c r="E203" s="6">
        <v>258</v>
      </c>
      <c r="F203" s="6" t="s">
        <v>24</v>
      </c>
      <c r="G203" s="6"/>
      <c r="H203" s="6"/>
      <c r="I203" s="6"/>
      <c r="J203" s="6"/>
      <c r="K203" s="6"/>
      <c r="L203" s="6"/>
      <c r="M203" s="6"/>
      <c r="N203" s="6"/>
      <c r="O203" s="12"/>
      <c r="P203" s="12"/>
      <c r="Q203" s="12"/>
      <c r="R203" s="12"/>
    </row>
    <row r="204" s="1" customFormat="1" ht="30" customHeight="1" spans="1:18">
      <c r="A204" s="6"/>
      <c r="B204" s="6"/>
      <c r="C204" s="6" t="s">
        <v>2538</v>
      </c>
      <c r="D204" s="6">
        <v>6</v>
      </c>
      <c r="E204" s="6">
        <v>318</v>
      </c>
      <c r="F204" s="6" t="s">
        <v>24</v>
      </c>
      <c r="G204" s="6"/>
      <c r="H204" s="6"/>
      <c r="I204" s="6"/>
      <c r="J204" s="6"/>
      <c r="K204" s="6"/>
      <c r="L204" s="6"/>
      <c r="M204" s="6"/>
      <c r="N204" s="6"/>
      <c r="O204" s="13"/>
      <c r="P204" s="13"/>
      <c r="Q204" s="13"/>
      <c r="R204" s="13"/>
    </row>
  </sheetData>
  <autoFilter xmlns:etc="http://www.wps.cn/officeDocument/2017/etCustomData" ref="A5:R204" etc:filterBottomFollowUsedRange="0">
    <extLst/>
  </autoFilter>
  <mergeCells count="286">
    <mergeCell ref="A1:R1"/>
    <mergeCell ref="C3:F3"/>
    <mergeCell ref="G3:J3"/>
    <mergeCell ref="K3:N3"/>
    <mergeCell ref="Q3:R3"/>
    <mergeCell ref="L4:N4"/>
    <mergeCell ref="G51:J51"/>
    <mergeCell ref="A3:A5"/>
    <mergeCell ref="A6:A9"/>
    <mergeCell ref="A10:A14"/>
    <mergeCell ref="A15:A26"/>
    <mergeCell ref="A27:A29"/>
    <mergeCell ref="A30:A33"/>
    <mergeCell ref="A34:A41"/>
    <mergeCell ref="A42:A44"/>
    <mergeCell ref="A45:A50"/>
    <mergeCell ref="A52:A55"/>
    <mergeCell ref="A56:A60"/>
    <mergeCell ref="A61:A65"/>
    <mergeCell ref="A66:A68"/>
    <mergeCell ref="A69:A73"/>
    <mergeCell ref="A74:A76"/>
    <mergeCell ref="A77:A80"/>
    <mergeCell ref="A81:A84"/>
    <mergeCell ref="A85:A88"/>
    <mergeCell ref="A89:A92"/>
    <mergeCell ref="A93:A97"/>
    <mergeCell ref="A98:A102"/>
    <mergeCell ref="A103:A107"/>
    <mergeCell ref="A108:A111"/>
    <mergeCell ref="A112:A118"/>
    <mergeCell ref="A119:A121"/>
    <mergeCell ref="A122:A127"/>
    <mergeCell ref="A128:A130"/>
    <mergeCell ref="A131:A133"/>
    <mergeCell ref="A134:A136"/>
    <mergeCell ref="A137:A142"/>
    <mergeCell ref="A143:A148"/>
    <mergeCell ref="A149:A153"/>
    <mergeCell ref="A154:A159"/>
    <mergeCell ref="A160:A166"/>
    <mergeCell ref="A167:A170"/>
    <mergeCell ref="A171:A172"/>
    <mergeCell ref="A173:A176"/>
    <mergeCell ref="A177:A179"/>
    <mergeCell ref="A180:A182"/>
    <mergeCell ref="A183:A185"/>
    <mergeCell ref="A186:A188"/>
    <mergeCell ref="A189:A191"/>
    <mergeCell ref="A192:A194"/>
    <mergeCell ref="A195:A197"/>
    <mergeCell ref="A198:A204"/>
    <mergeCell ref="B3:B5"/>
    <mergeCell ref="B6:B9"/>
    <mergeCell ref="B10:B14"/>
    <mergeCell ref="B15:B26"/>
    <mergeCell ref="B27:B29"/>
    <mergeCell ref="B30:B33"/>
    <mergeCell ref="B34:B41"/>
    <mergeCell ref="B42:B44"/>
    <mergeCell ref="B45:B50"/>
    <mergeCell ref="B52:B55"/>
    <mergeCell ref="B56:B60"/>
    <mergeCell ref="B61:B65"/>
    <mergeCell ref="B66:B68"/>
    <mergeCell ref="B69:B73"/>
    <mergeCell ref="B74:B76"/>
    <mergeCell ref="B77:B80"/>
    <mergeCell ref="B81:B84"/>
    <mergeCell ref="B85:B88"/>
    <mergeCell ref="B89:B92"/>
    <mergeCell ref="B93:B97"/>
    <mergeCell ref="B98:B102"/>
    <mergeCell ref="B103:B107"/>
    <mergeCell ref="B108:B111"/>
    <mergeCell ref="B112:B118"/>
    <mergeCell ref="B119:B121"/>
    <mergeCell ref="B122:B127"/>
    <mergeCell ref="B128:B130"/>
    <mergeCell ref="B131:B133"/>
    <mergeCell ref="B134:B136"/>
    <mergeCell ref="B137:B142"/>
    <mergeCell ref="B143:B148"/>
    <mergeCell ref="B149:B153"/>
    <mergeCell ref="B154:B159"/>
    <mergeCell ref="B160:B166"/>
    <mergeCell ref="B167:B170"/>
    <mergeCell ref="B171:B172"/>
    <mergeCell ref="B173:B176"/>
    <mergeCell ref="B177:B179"/>
    <mergeCell ref="B180:B182"/>
    <mergeCell ref="B183:B185"/>
    <mergeCell ref="B186:B188"/>
    <mergeCell ref="B189:B191"/>
    <mergeCell ref="B192:B194"/>
    <mergeCell ref="B195:B197"/>
    <mergeCell ref="B198:B204"/>
    <mergeCell ref="C4:C5"/>
    <mergeCell ref="D4:D5"/>
    <mergeCell ref="E4:E5"/>
    <mergeCell ref="F4:F5"/>
    <mergeCell ref="G4:G5"/>
    <mergeCell ref="H4:H5"/>
    <mergeCell ref="I4:I5"/>
    <mergeCell ref="J4:J5"/>
    <mergeCell ref="J89:J90"/>
    <mergeCell ref="K4:K5"/>
    <mergeCell ref="K69:K73"/>
    <mergeCell ref="K180:K182"/>
    <mergeCell ref="K183:K185"/>
    <mergeCell ref="K186:K188"/>
    <mergeCell ref="K189:K191"/>
    <mergeCell ref="K192:K194"/>
    <mergeCell ref="K195:K197"/>
    <mergeCell ref="O3:O5"/>
    <mergeCell ref="O6:O9"/>
    <mergeCell ref="O10:O14"/>
    <mergeCell ref="O15:O26"/>
    <mergeCell ref="O27:O29"/>
    <mergeCell ref="O30:O33"/>
    <mergeCell ref="O34:O41"/>
    <mergeCell ref="O42:O44"/>
    <mergeCell ref="O45:O50"/>
    <mergeCell ref="O52:O55"/>
    <mergeCell ref="O56:O60"/>
    <mergeCell ref="O61:O65"/>
    <mergeCell ref="O66:O68"/>
    <mergeCell ref="O69:O73"/>
    <mergeCell ref="O74:O76"/>
    <mergeCell ref="O77:O80"/>
    <mergeCell ref="O81:O84"/>
    <mergeCell ref="O85:O88"/>
    <mergeCell ref="O89:O92"/>
    <mergeCell ref="O93:O97"/>
    <mergeCell ref="O98:O102"/>
    <mergeCell ref="O103:O107"/>
    <mergeCell ref="O108:O111"/>
    <mergeCell ref="O112:O118"/>
    <mergeCell ref="O119:O121"/>
    <mergeCell ref="O122:O127"/>
    <mergeCell ref="O128:O130"/>
    <mergeCell ref="O131:O133"/>
    <mergeCell ref="O134:O136"/>
    <mergeCell ref="O137:O142"/>
    <mergeCell ref="O143:O148"/>
    <mergeCell ref="O149:O153"/>
    <mergeCell ref="O154:O159"/>
    <mergeCell ref="O160:O166"/>
    <mergeCell ref="O167:O170"/>
    <mergeCell ref="O171:O172"/>
    <mergeCell ref="O173:O176"/>
    <mergeCell ref="O177:O179"/>
    <mergeCell ref="O180:O182"/>
    <mergeCell ref="O183:O185"/>
    <mergeCell ref="O186:O188"/>
    <mergeCell ref="O189:O191"/>
    <mergeCell ref="O192:O194"/>
    <mergeCell ref="O195:O197"/>
    <mergeCell ref="O198:O204"/>
    <mergeCell ref="P3:P5"/>
    <mergeCell ref="P6:P9"/>
    <mergeCell ref="P10:P14"/>
    <mergeCell ref="P15:P26"/>
    <mergeCell ref="P27:P29"/>
    <mergeCell ref="P30:P33"/>
    <mergeCell ref="P34:P41"/>
    <mergeCell ref="P42:P44"/>
    <mergeCell ref="P45:P50"/>
    <mergeCell ref="P52:P55"/>
    <mergeCell ref="P56:P60"/>
    <mergeCell ref="P61:P65"/>
    <mergeCell ref="P66:P68"/>
    <mergeCell ref="P69:P73"/>
    <mergeCell ref="P74:P76"/>
    <mergeCell ref="P77:P80"/>
    <mergeCell ref="P81:P84"/>
    <mergeCell ref="P85:P88"/>
    <mergeCell ref="P89:P92"/>
    <mergeCell ref="P93:P97"/>
    <mergeCell ref="P98:P102"/>
    <mergeCell ref="P103:P107"/>
    <mergeCell ref="P108:P111"/>
    <mergeCell ref="P112:P118"/>
    <mergeCell ref="P119:P121"/>
    <mergeCell ref="P122:P127"/>
    <mergeCell ref="P128:P130"/>
    <mergeCell ref="P131:P133"/>
    <mergeCell ref="P134:P136"/>
    <mergeCell ref="P137:P142"/>
    <mergeCell ref="P143:P148"/>
    <mergeCell ref="P149:P153"/>
    <mergeCell ref="P154:P159"/>
    <mergeCell ref="P160:P166"/>
    <mergeCell ref="P167:P170"/>
    <mergeCell ref="P171:P172"/>
    <mergeCell ref="P173:P176"/>
    <mergeCell ref="P177:P179"/>
    <mergeCell ref="P180:P182"/>
    <mergeCell ref="P183:P185"/>
    <mergeCell ref="P186:P188"/>
    <mergeCell ref="P189:P191"/>
    <mergeCell ref="P192:P194"/>
    <mergeCell ref="P195:P197"/>
    <mergeCell ref="P198:P204"/>
    <mergeCell ref="Q4:Q5"/>
    <mergeCell ref="Q6:Q9"/>
    <mergeCell ref="Q10:Q14"/>
    <mergeCell ref="Q15:Q26"/>
    <mergeCell ref="Q27:Q29"/>
    <mergeCell ref="Q30:Q33"/>
    <mergeCell ref="Q34:Q41"/>
    <mergeCell ref="Q42:Q44"/>
    <mergeCell ref="Q45:Q50"/>
    <mergeCell ref="Q52:Q55"/>
    <mergeCell ref="Q56:Q60"/>
    <mergeCell ref="Q61:Q65"/>
    <mergeCell ref="Q66:Q68"/>
    <mergeCell ref="Q69:Q73"/>
    <mergeCell ref="Q74:Q76"/>
    <mergeCell ref="Q77:Q80"/>
    <mergeCell ref="Q81:Q84"/>
    <mergeCell ref="Q85:Q88"/>
    <mergeCell ref="Q89:Q92"/>
    <mergeCell ref="Q93:Q97"/>
    <mergeCell ref="Q98:Q102"/>
    <mergeCell ref="Q103:Q107"/>
    <mergeCell ref="Q108:Q111"/>
    <mergeCell ref="Q112:Q118"/>
    <mergeCell ref="Q119:Q121"/>
    <mergeCell ref="Q122:Q127"/>
    <mergeCell ref="Q128:Q130"/>
    <mergeCell ref="Q131:Q133"/>
    <mergeCell ref="Q134:Q136"/>
    <mergeCell ref="Q137:Q142"/>
    <mergeCell ref="Q143:Q148"/>
    <mergeCell ref="Q149:Q153"/>
    <mergeCell ref="Q154:Q159"/>
    <mergeCell ref="Q160:Q166"/>
    <mergeCell ref="Q167:Q170"/>
    <mergeCell ref="Q171:Q172"/>
    <mergeCell ref="Q173:Q176"/>
    <mergeCell ref="Q177:Q179"/>
    <mergeCell ref="Q180:Q188"/>
    <mergeCell ref="Q189:Q197"/>
    <mergeCell ref="Q198:Q204"/>
    <mergeCell ref="R4:R5"/>
    <mergeCell ref="R6:R9"/>
    <mergeCell ref="R10:R14"/>
    <mergeCell ref="R15:R26"/>
    <mergeCell ref="R27:R29"/>
    <mergeCell ref="R30:R33"/>
    <mergeCell ref="R34:R41"/>
    <mergeCell ref="R42:R44"/>
    <mergeCell ref="R45:R50"/>
    <mergeCell ref="R52:R55"/>
    <mergeCell ref="R56:R60"/>
    <mergeCell ref="R61:R65"/>
    <mergeCell ref="R66:R68"/>
    <mergeCell ref="R69:R73"/>
    <mergeCell ref="R74:R76"/>
    <mergeCell ref="R77:R80"/>
    <mergeCell ref="R81:R84"/>
    <mergeCell ref="R85:R88"/>
    <mergeCell ref="R89:R92"/>
    <mergeCell ref="R93:R97"/>
    <mergeCell ref="R98:R102"/>
    <mergeCell ref="R103:R107"/>
    <mergeCell ref="R108:R111"/>
    <mergeCell ref="R112:R118"/>
    <mergeCell ref="R119:R121"/>
    <mergeCell ref="R122:R127"/>
    <mergeCell ref="R128:R130"/>
    <mergeCell ref="R131:R133"/>
    <mergeCell ref="R134:R136"/>
    <mergeCell ref="R137:R142"/>
    <mergeCell ref="R143:R148"/>
    <mergeCell ref="R149:R153"/>
    <mergeCell ref="R154:R159"/>
    <mergeCell ref="R160:R166"/>
    <mergeCell ref="R167:R170"/>
    <mergeCell ref="R171:R172"/>
    <mergeCell ref="R173:R176"/>
    <mergeCell ref="R177:R179"/>
    <mergeCell ref="R180:R188"/>
    <mergeCell ref="R189:R197"/>
    <mergeCell ref="R198:R204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福州市</vt:lpstr>
      <vt:lpstr>厦门市</vt:lpstr>
      <vt:lpstr>宁德市</vt:lpstr>
      <vt:lpstr>莆田市 </vt:lpstr>
      <vt:lpstr>泉州市</vt:lpstr>
      <vt:lpstr>漳州市</vt:lpstr>
      <vt:lpstr>龙岩市</vt:lpstr>
      <vt:lpstr>三明市</vt:lpstr>
      <vt:lpstr>南平市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2025-03-05T02:53:47Z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5AA62D3A4CBC46E7996434C28B23AF7F_12</vt:lpwstr>
  </property>
  <property fmtid="{D5CDD505-2E9C-101B-9397-08002B2CF9AE}" pid="3" name="KSOProductBuildVer">
    <vt:lpwstr>2052-12.1.0.20305</vt:lpwstr>
  </property>
</Properties>
</file>