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19国收" sheetId="4" r:id="rId1"/>
    <sheet name="19国支" sheetId="1" r:id="rId2"/>
    <sheet name="19省国收" sheetId="2" r:id="rId3"/>
    <sheet name="19省国支" sheetId="3" r:id="rId4"/>
  </sheets>
  <calcPr calcId="152511"/>
</workbook>
</file>

<file path=xl/calcChain.xml><?xml version="1.0" encoding="utf-8"?>
<calcChain xmlns="http://schemas.openxmlformats.org/spreadsheetml/2006/main">
  <c r="C11" i="1" l="1"/>
  <c r="D11" i="1"/>
</calcChain>
</file>

<file path=xl/sharedStrings.xml><?xml version="1.0" encoding="utf-8"?>
<sst xmlns="http://schemas.openxmlformats.org/spreadsheetml/2006/main" count="100" uniqueCount="84">
  <si>
    <t xml:space="preserve"> </t>
  </si>
  <si>
    <t xml:space="preserve">    电力企业利润收入</t>
  </si>
  <si>
    <t xml:space="preserve">    煤炭企业利润收入</t>
  </si>
  <si>
    <t xml:space="preserve">    有色冶金采掘企业利润收入</t>
  </si>
  <si>
    <t xml:space="preserve">    化工企业利润收入</t>
  </si>
  <si>
    <t xml:space="preserve">    运输企业利润收入</t>
  </si>
  <si>
    <t xml:space="preserve">    投资服务企业利润收入</t>
  </si>
  <si>
    <t xml:space="preserve">    纺织轻工企业利润收入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</si>
  <si>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</si>
  <si>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</si>
  <si>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</si>
  <si>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对外合作企业利润收入</t>
  </si>
  <si>
    <t xml:space="preserve">    农林牧渔企业利润收入</t>
  </si>
  <si>
    <t xml:space="preserve">    其他国有资本经营预算企业利润收入</t>
  </si>
  <si>
    <t xml:space="preserve">    国有控股公司股利、股息收入</t>
  </si>
  <si>
    <t xml:space="preserve">    国有参股公司股利、股息收入</t>
  </si>
  <si>
    <t xml:space="preserve">    金融企业股利、股息收入</t>
  </si>
  <si>
    <t xml:space="preserve">    其他国有资本经营预算企业股利、股息收入</t>
  </si>
  <si>
    <t xml:space="preserve">    金融企业产权转让收入</t>
  </si>
  <si>
    <t xml:space="preserve">    其他国有资本经营预算企业产权转让收入</t>
  </si>
  <si>
    <t>合计</t>
  </si>
  <si>
    <t>项目</t>
    <phoneticPr fontId="2" type="noConversion"/>
  </si>
  <si>
    <t>当年预算数</t>
    <phoneticPr fontId="2" type="noConversion"/>
  </si>
  <si>
    <t>上年快报数</t>
    <phoneticPr fontId="2" type="noConversion"/>
  </si>
  <si>
    <t>当年预算数为上年快报数的%</t>
    <phoneticPr fontId="2" type="noConversion"/>
  </si>
  <si>
    <t xml:space="preserve">  一、利润收入</t>
    <phoneticPr fontId="2" type="noConversion"/>
  </si>
  <si>
    <t xml:space="preserve">  二、股利、股息收入</t>
    <phoneticPr fontId="2" type="noConversion"/>
  </si>
  <si>
    <t xml:space="preserve">  三、产权转让收入</t>
    <phoneticPr fontId="2" type="noConversion"/>
  </si>
  <si>
    <t xml:space="preserve">  四、清算收入</t>
    <phoneticPr fontId="2" type="noConversion"/>
  </si>
  <si>
    <t xml:space="preserve">  五、其他国有资本经营预算收入</t>
    <phoneticPr fontId="2" type="noConversion"/>
  </si>
  <si>
    <t>本年收入小计</t>
    <phoneticPr fontId="2" type="noConversion"/>
  </si>
  <si>
    <t xml:space="preserve">    上年结转收入</t>
    <phoneticPr fontId="2" type="noConversion"/>
  </si>
  <si>
    <t>收入合计</t>
    <phoneticPr fontId="2" type="noConversion"/>
  </si>
  <si>
    <t>2019年度全省国有资本经营收入预算表</t>
    <phoneticPr fontId="2" type="noConversion"/>
  </si>
  <si>
    <t>单位：万元</t>
    <phoneticPr fontId="2" type="noConversion"/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</si>
  <si>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</si>
  <si>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</si>
  <si>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</si>
  <si>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</si>
  <si>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</si>
  <si>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上年预算数</t>
    <phoneticPr fontId="2" type="noConversion"/>
  </si>
  <si>
    <t>当年预算数为上年预算数的%</t>
    <phoneticPr fontId="2" type="noConversion"/>
  </si>
  <si>
    <t xml:space="preserve"> </t>
    <phoneticPr fontId="2" type="noConversion"/>
  </si>
  <si>
    <t>168.6</t>
    <phoneticPr fontId="2" type="noConversion"/>
  </si>
  <si>
    <t>2019年度全省国有资本经营支出预算表</t>
    <phoneticPr fontId="5" type="noConversion"/>
  </si>
  <si>
    <t xml:space="preserve">    福建省投资开发集团有限责任公司</t>
    <phoneticPr fontId="5" type="noConversion"/>
  </si>
  <si>
    <t xml:space="preserve">    福建省电子信息（集团）有限责任公司</t>
    <phoneticPr fontId="5" type="noConversion"/>
  </si>
  <si>
    <t xml:space="preserve">    福建省国有资产管理有限公司</t>
    <phoneticPr fontId="5" type="noConversion"/>
  </si>
  <si>
    <t xml:space="preserve">    福建省招标采购集团有限公司</t>
    <phoneticPr fontId="5" type="noConversion"/>
  </si>
  <si>
    <t xml:space="preserve">    福建建工集团有限责任公司</t>
    <phoneticPr fontId="5" type="noConversion"/>
  </si>
  <si>
    <t xml:space="preserve">    福建省交通运输集团有限责任公司</t>
    <phoneticPr fontId="5" type="noConversion"/>
  </si>
  <si>
    <t xml:space="preserve">    中国（福建）对外贸易中心集团有限责任公司</t>
    <phoneticPr fontId="5" type="noConversion"/>
  </si>
  <si>
    <t xml:space="preserve">    福建省机电（控股）有限责任公司</t>
    <phoneticPr fontId="5" type="noConversion"/>
  </si>
  <si>
    <t>项目</t>
    <phoneticPr fontId="2" type="noConversion"/>
  </si>
  <si>
    <t>上年执行数</t>
    <phoneticPr fontId="2" type="noConversion"/>
  </si>
  <si>
    <t>当年预算数为上年执行数的%</t>
    <phoneticPr fontId="2" type="noConversion"/>
  </si>
  <si>
    <t xml:space="preserve">  其中：福建省冶金（控股）有限责任公司</t>
    <phoneticPr fontId="2" type="noConversion"/>
  </si>
  <si>
    <t>一、利润收入</t>
    <phoneticPr fontId="2" type="noConversion"/>
  </si>
  <si>
    <t xml:space="preserve">    福建石油化工集团有限责任公司</t>
    <phoneticPr fontId="5" type="noConversion"/>
  </si>
  <si>
    <t xml:space="preserve">    福建省能源集团有限责任公司</t>
    <phoneticPr fontId="5" type="noConversion"/>
  </si>
  <si>
    <t xml:space="preserve">    福建省高速公路集团有限公司</t>
    <phoneticPr fontId="5" type="noConversion"/>
  </si>
  <si>
    <t xml:space="preserve">    福建省水利投资开发集团有限公司</t>
    <phoneticPr fontId="2" type="noConversion"/>
  </si>
  <si>
    <t xml:space="preserve">    海峡出版发行集团</t>
    <phoneticPr fontId="2" type="noConversion"/>
  </si>
  <si>
    <t xml:space="preserve">    福建省旅游发展集团有限公司</t>
    <phoneticPr fontId="5" type="noConversion"/>
  </si>
  <si>
    <t xml:space="preserve">  其中：金融企业股利、股息收入</t>
    <phoneticPr fontId="2" type="noConversion"/>
  </si>
  <si>
    <t>三、产权转让收入</t>
    <phoneticPr fontId="5" type="noConversion"/>
  </si>
  <si>
    <t>四、清算收入</t>
    <phoneticPr fontId="5" type="noConversion"/>
  </si>
  <si>
    <t>五、其他国有资本经营预算收入</t>
    <phoneticPr fontId="5" type="noConversion"/>
  </si>
  <si>
    <t>本年收入小计</t>
    <phoneticPr fontId="2" type="noConversion"/>
  </si>
  <si>
    <t>收入合计</t>
    <phoneticPr fontId="2" type="noConversion"/>
  </si>
  <si>
    <t>二、股利、股息收入</t>
    <phoneticPr fontId="5" type="noConversion"/>
  </si>
  <si>
    <t>单位：万元</t>
    <phoneticPr fontId="2" type="noConversion"/>
  </si>
  <si>
    <t>其中：“三供一业”移交补助支出</t>
    <phoneticPr fontId="2" type="noConversion"/>
  </si>
  <si>
    <t>其中：国有经济结构调整支出</t>
    <phoneticPr fontId="2" type="noConversion"/>
  </si>
  <si>
    <t>其中：资本性支出</t>
    <phoneticPr fontId="2" type="noConversion"/>
  </si>
  <si>
    <t xml:space="preserve">      其他金融国有资本经营预算支出</t>
    <phoneticPr fontId="2" type="noConversion"/>
  </si>
  <si>
    <t>支出小计</t>
    <phoneticPr fontId="2" type="noConversion"/>
  </si>
  <si>
    <t xml:space="preserve">    调出资金</t>
    <phoneticPr fontId="2" type="noConversion"/>
  </si>
  <si>
    <t>本年支出合计</t>
    <phoneticPr fontId="2" type="noConversion"/>
  </si>
  <si>
    <t>2019年度省本级国有资本经营收入预算表</t>
    <phoneticPr fontId="5" type="noConversion"/>
  </si>
  <si>
    <t>2019年度省本级国有资本经营支出预算表</t>
    <phoneticPr fontId="5" type="noConversion"/>
  </si>
  <si>
    <t>427.7</t>
    <phoneticPr fontId="2" type="noConversion"/>
  </si>
  <si>
    <t>168459</t>
    <phoneticPr fontId="2" type="noConversion"/>
  </si>
  <si>
    <t>720528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</si>
</sst>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name val="黑体"/>
      <family val="3"/>
      <charset val="134"/>
    </font>
    <font>
      <sz val="12"/>
      <name val="宋体"/>
      <family val="7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54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/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Fill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 wrapText="1"/>
    </xf>
    <xf numFmtId="49" fontId="1" fillId="0" borderId="1" xfId="1" applyNumberFormat="1" applyFont="1" applyFill="1" applyBorder="1" applyAlignment="1" applyProtection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1" xfId="2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1" applyBorder="1" applyAlignment="1">
      <alignment horizontal="right" vertical="center"/>
    </xf>
    <xf numFmtId="0" fontId="10" fillId="0" borderId="0" xfId="1" applyFont="1" applyFill="1" applyBorder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left" vertical="center"/>
    </xf>
    <xf numFmtId="0" fontId="1" fillId="0" borderId="1" xfId="3" applyNumberFormat="1" applyFont="1" applyFill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1" fillId="0" borderId="1" xfId="3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0" xfId="2" applyFont="1" applyBorder="1" applyAlignment="1">
      <alignment horizontal="right" vertical="center"/>
    </xf>
    <xf numFmtId="0" fontId="8" fillId="0" borderId="1" xfId="3" applyNumberFormat="1" applyFont="1" applyFill="1" applyBorder="1" applyAlignment="1" applyProtection="1">
      <alignment horizontal="left" vertical="center"/>
    </xf>
    <xf numFmtId="0" fontId="8" fillId="0" borderId="1" xfId="3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3 2 2" xfId="1"/>
    <cellStyle name="常规 4 2 2 2 5" xfId="3"/>
    <cellStyle name="常规 4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D440"/>
  <sheetViews>
    <sheetView tabSelected="1" workbookViewId="0">
      <selection activeCell="E30" sqref="E30"/>
    </sheetView>
  </sheetViews>
  <sheetFormatPr defaultColWidth="9" defaultRowHeight="15" x14ac:dyDescent="0.25"/>
  <cols>
    <col min="1" max="1" width="9" style="1"/>
    <col min="2" max="2" width="38.26953125" style="1" customWidth="1"/>
    <col min="3" max="3" width="13.90625" style="2" customWidth="1"/>
    <col min="4" max="4" width="15.1796875" style="2" customWidth="1"/>
    <col min="5" max="5" width="17.81640625" style="2" customWidth="1"/>
    <col min="6" max="20" width="9" style="2"/>
    <col min="21" max="16384" width="9" style="1"/>
  </cols>
  <sheetData>
    <row r="1" spans="2:20" ht="10.5" customHeight="1" x14ac:dyDescent="0.25"/>
    <row r="2" spans="2:20" ht="33.75" customHeight="1" x14ac:dyDescent="0.25">
      <c r="B2" s="3" t="s">
        <v>33</v>
      </c>
      <c r="C2" s="28"/>
      <c r="D2" s="28"/>
      <c r="E2" s="28"/>
    </row>
    <row r="3" spans="2:20" ht="33.75" customHeight="1" thickBot="1" x14ac:dyDescent="0.3">
      <c r="B3" s="18"/>
      <c r="E3" s="29" t="s">
        <v>34</v>
      </c>
    </row>
    <row r="4" spans="2:20" ht="61.5" customHeight="1" thickBot="1" x14ac:dyDescent="0.3">
      <c r="B4" s="25" t="s">
        <v>21</v>
      </c>
      <c r="C4" s="26" t="s">
        <v>22</v>
      </c>
      <c r="D4" s="26" t="s">
        <v>23</v>
      </c>
      <c r="E4" s="27" t="s">
        <v>24</v>
      </c>
    </row>
    <row r="5" spans="2:20" s="8" customFormat="1" ht="30" customHeight="1" thickBot="1" x14ac:dyDescent="0.3">
      <c r="B5" s="20" t="s">
        <v>25</v>
      </c>
      <c r="C5" s="21">
        <v>420000</v>
      </c>
      <c r="D5" s="21">
        <v>410721</v>
      </c>
      <c r="E5" s="21">
        <v>102.3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s="8" customFormat="1" ht="30" hidden="1" customHeight="1" x14ac:dyDescent="0.25">
      <c r="B6" s="22" t="s">
        <v>1</v>
      </c>
      <c r="C6" s="21"/>
      <c r="D6" s="21"/>
      <c r="E6" s="21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2:20" s="8" customFormat="1" ht="30" hidden="1" customHeight="1" x14ac:dyDescent="0.25">
      <c r="B7" s="22" t="s">
        <v>2</v>
      </c>
      <c r="C7" s="21"/>
      <c r="D7" s="21"/>
      <c r="E7" s="2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0" s="8" customFormat="1" ht="30" hidden="1" customHeight="1" x14ac:dyDescent="0.25">
      <c r="B8" s="22" t="s">
        <v>3</v>
      </c>
      <c r="C8" s="21"/>
      <c r="D8" s="21"/>
      <c r="E8" s="2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0" s="8" customFormat="1" ht="30" hidden="1" customHeight="1" x14ac:dyDescent="0.25">
      <c r="B9" s="22" t="s">
        <v>4</v>
      </c>
      <c r="C9" s="21"/>
      <c r="D9" s="21"/>
      <c r="E9" s="2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2:20" s="8" customFormat="1" ht="30" hidden="1" customHeight="1" x14ac:dyDescent="0.25">
      <c r="B10" s="22" t="s">
        <v>5</v>
      </c>
      <c r="C10" s="21"/>
      <c r="D10" s="21"/>
      <c r="E10" s="2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s="8" customFormat="1" ht="30" hidden="1" customHeight="1" x14ac:dyDescent="0.25">
      <c r="B11" s="22" t="s">
        <v>6</v>
      </c>
      <c r="C11" s="21"/>
      <c r="D11" s="21"/>
      <c r="E11" s="2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2:20" s="8" customFormat="1" ht="30" hidden="1" customHeight="1" x14ac:dyDescent="0.25">
      <c r="B12" s="22" t="s">
        <v>7</v>
      </c>
      <c r="C12" s="21"/>
      <c r="D12" s="21"/>
      <c r="E12" s="2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2:20" s="8" customFormat="1" ht="30" hidden="1" customHeight="1" x14ac:dyDescent="0.25">
      <c r="B13" s="22" t="s">
        <v>8</v>
      </c>
      <c r="C13" s="21"/>
      <c r="D13" s="21"/>
      <c r="E13" s="21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2:20" s="8" customFormat="1" ht="30" hidden="1" customHeight="1" x14ac:dyDescent="0.25">
      <c r="B14" s="22" t="s">
        <v>9</v>
      </c>
      <c r="C14" s="21"/>
      <c r="D14" s="21"/>
      <c r="E14" s="2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2:20" s="8" customFormat="1" ht="30" hidden="1" customHeight="1" x14ac:dyDescent="0.25">
      <c r="B15" s="22" t="s">
        <v>10</v>
      </c>
      <c r="C15" s="21"/>
      <c r="D15" s="21"/>
      <c r="E15" s="2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2:20" s="8" customFormat="1" ht="30" hidden="1" customHeight="1" x14ac:dyDescent="0.25">
      <c r="B16" s="22" t="s">
        <v>11</v>
      </c>
      <c r="C16" s="21"/>
      <c r="D16" s="21"/>
      <c r="E16" s="21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2:23" s="6" customFormat="1" ht="30" hidden="1" customHeight="1" x14ac:dyDescent="0.25">
      <c r="B17" s="22" t="s">
        <v>12</v>
      </c>
      <c r="C17" s="23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</row>
    <row r="18" spans="2:23" s="8" customFormat="1" ht="30" hidden="1" customHeight="1" x14ac:dyDescent="0.25">
      <c r="B18" s="22" t="s">
        <v>13</v>
      </c>
      <c r="C18" s="21"/>
      <c r="D18" s="21"/>
      <c r="E18" s="2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2:23" s="6" customFormat="1" ht="30" customHeight="1" thickBot="1" x14ac:dyDescent="0.3">
      <c r="B19" s="20" t="s">
        <v>26</v>
      </c>
      <c r="C19" s="21">
        <v>298000</v>
      </c>
      <c r="D19" s="21">
        <v>313125</v>
      </c>
      <c r="E19" s="21">
        <v>95.2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2:23" s="8" customFormat="1" ht="30" hidden="1" customHeight="1" x14ac:dyDescent="0.25">
      <c r="B20" s="20" t="s">
        <v>14</v>
      </c>
      <c r="C20" s="21"/>
      <c r="D20" s="21"/>
      <c r="E20" s="21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3" s="8" customFormat="1" ht="30" hidden="1" customHeight="1" x14ac:dyDescent="0.25">
      <c r="B21" s="20" t="s">
        <v>15</v>
      </c>
      <c r="C21" s="21"/>
      <c r="D21" s="21"/>
      <c r="E21" s="21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3" s="8" customFormat="1" ht="30" hidden="1" customHeight="1" x14ac:dyDescent="0.25">
      <c r="B22" s="20" t="s">
        <v>16</v>
      </c>
      <c r="C22" s="21"/>
      <c r="D22" s="21"/>
      <c r="E22" s="21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3" s="8" customFormat="1" ht="30" hidden="1" customHeight="1" x14ac:dyDescent="0.25">
      <c r="B23" s="20" t="s">
        <v>17</v>
      </c>
      <c r="C23" s="21"/>
      <c r="D23" s="21"/>
      <c r="E23" s="21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2:23" s="6" customFormat="1" ht="30" customHeight="1" thickBot="1" x14ac:dyDescent="0.3">
      <c r="B24" s="20" t="s">
        <v>27</v>
      </c>
      <c r="C24" s="21">
        <v>7000</v>
      </c>
      <c r="D24" s="21">
        <v>103300</v>
      </c>
      <c r="E24" s="21">
        <v>6.8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2:23" s="6" customFormat="1" ht="30" hidden="1" customHeight="1" x14ac:dyDescent="0.25">
      <c r="B25" s="20" t="s">
        <v>18</v>
      </c>
      <c r="C25" s="21"/>
      <c r="D25" s="21"/>
      <c r="E25" s="21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2:23" s="8" customFormat="1" ht="30" hidden="1" customHeight="1" x14ac:dyDescent="0.25">
      <c r="B26" s="20" t="s">
        <v>19</v>
      </c>
      <c r="C26" s="21"/>
      <c r="D26" s="21"/>
      <c r="E26" s="21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3" s="8" customFormat="1" ht="30" customHeight="1" thickBot="1" x14ac:dyDescent="0.3">
      <c r="B27" s="20" t="s">
        <v>28</v>
      </c>
      <c r="C27" s="21"/>
      <c r="D27" s="21">
        <v>13</v>
      </c>
      <c r="E27" s="21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2:23" s="10" customFormat="1" ht="30" customHeight="1" thickBot="1" x14ac:dyDescent="0.3">
      <c r="B28" s="20" t="s">
        <v>29</v>
      </c>
      <c r="C28" s="21">
        <v>190000</v>
      </c>
      <c r="D28" s="21">
        <v>150553</v>
      </c>
      <c r="E28" s="21">
        <v>126.2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2:23" s="11" customFormat="1" ht="30" customHeight="1" thickBot="1" x14ac:dyDescent="0.3">
      <c r="B29" s="24" t="s">
        <v>30</v>
      </c>
      <c r="C29" s="26">
        <v>915000</v>
      </c>
      <c r="D29" s="26">
        <v>977712</v>
      </c>
      <c r="E29" s="26">
        <v>93.6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s="11" customFormat="1" ht="30" customHeight="1" thickBot="1" x14ac:dyDescent="0.3">
      <c r="B30" s="20" t="s">
        <v>31</v>
      </c>
      <c r="C30" s="21">
        <v>248000</v>
      </c>
      <c r="D30" s="21">
        <v>113580</v>
      </c>
      <c r="E30" s="21">
        <v>218.3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ht="30" customHeight="1" thickBot="1" x14ac:dyDescent="0.3">
      <c r="B31" s="24" t="s">
        <v>32</v>
      </c>
      <c r="C31" s="26">
        <v>1163000</v>
      </c>
      <c r="D31" s="26">
        <v>1091292</v>
      </c>
      <c r="E31" s="26">
        <v>106.6</v>
      </c>
    </row>
    <row r="32" spans="2:23" ht="36.75" customHeight="1" x14ac:dyDescent="0.25">
      <c r="B32" s="19"/>
    </row>
    <row r="33" spans="2:212" x14ac:dyDescent="0.25">
      <c r="B33" s="14"/>
    </row>
    <row r="34" spans="2:212" x14ac:dyDescent="0.25">
      <c r="B34" s="13"/>
    </row>
    <row r="35" spans="2:212" s="16" customFormat="1" x14ac:dyDescent="0.25">
      <c r="B35" s="13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2:212" x14ac:dyDescent="0.25">
      <c r="B36" s="13"/>
    </row>
    <row r="37" spans="2:212" x14ac:dyDescent="0.25">
      <c r="B37" s="17"/>
    </row>
    <row r="38" spans="2:212" x14ac:dyDescent="0.25">
      <c r="B38" s="17"/>
    </row>
    <row r="39" spans="2:212" x14ac:dyDescent="0.25">
      <c r="B39" s="17"/>
    </row>
    <row r="40" spans="2:212" s="2" customFormat="1" x14ac:dyDescent="0.25">
      <c r="B40" s="17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</row>
    <row r="41" spans="2:212" s="2" customFormat="1" x14ac:dyDescent="0.25">
      <c r="B41" s="17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</row>
    <row r="42" spans="2:212" s="2" customFormat="1" x14ac:dyDescent="0.25">
      <c r="B42" s="17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</row>
    <row r="43" spans="2:212" s="2" customFormat="1" x14ac:dyDescent="0.25">
      <c r="B43" s="17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</row>
    <row r="44" spans="2:212" s="2" customFormat="1" x14ac:dyDescent="0.25">
      <c r="B44" s="17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</row>
    <row r="45" spans="2:212" s="2" customFormat="1" x14ac:dyDescent="0.25">
      <c r="B45" s="17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</row>
    <row r="46" spans="2:212" s="2" customFormat="1" x14ac:dyDescent="0.25">
      <c r="B46" s="1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</row>
    <row r="47" spans="2:212" s="2" customFormat="1" x14ac:dyDescent="0.25">
      <c r="B47" s="1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</row>
    <row r="48" spans="2:212" s="2" customFormat="1" x14ac:dyDescent="0.25">
      <c r="B48" s="1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</row>
    <row r="49" spans="2:212" s="2" customFormat="1" x14ac:dyDescent="0.25">
      <c r="B49" s="1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</row>
    <row r="50" spans="2:212" s="2" customFormat="1" x14ac:dyDescent="0.25">
      <c r="B50" s="1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</row>
    <row r="51" spans="2:212" s="2" customFormat="1" x14ac:dyDescent="0.25">
      <c r="B51" s="1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</row>
    <row r="52" spans="2:212" s="2" customFormat="1" x14ac:dyDescent="0.25">
      <c r="B52" s="17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</row>
    <row r="53" spans="2:212" s="2" customFormat="1" x14ac:dyDescent="0.25">
      <c r="B53" s="1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</row>
    <row r="54" spans="2:212" s="2" customFormat="1" x14ac:dyDescent="0.25">
      <c r="B54" s="1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</row>
    <row r="55" spans="2:212" s="2" customFormat="1" x14ac:dyDescent="0.25">
      <c r="B55" s="17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</row>
    <row r="56" spans="2:212" s="2" customFormat="1" x14ac:dyDescent="0.25">
      <c r="B56" s="17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</row>
    <row r="57" spans="2:212" s="2" customFormat="1" x14ac:dyDescent="0.25">
      <c r="B57" s="17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</row>
    <row r="58" spans="2:212" s="2" customFormat="1" x14ac:dyDescent="0.25">
      <c r="B58" s="17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</row>
    <row r="59" spans="2:212" s="2" customFormat="1" x14ac:dyDescent="0.25">
      <c r="B59" s="17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</row>
    <row r="60" spans="2:212" s="2" customFormat="1" x14ac:dyDescent="0.25">
      <c r="B60" s="17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</row>
    <row r="61" spans="2:212" s="2" customFormat="1" x14ac:dyDescent="0.25">
      <c r="B61" s="17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</row>
    <row r="62" spans="2:212" s="2" customFormat="1" x14ac:dyDescent="0.25">
      <c r="B62" s="17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</row>
    <row r="63" spans="2:212" s="2" customFormat="1" x14ac:dyDescent="0.25">
      <c r="B63" s="17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</row>
    <row r="64" spans="2:212" s="2" customFormat="1" x14ac:dyDescent="0.25">
      <c r="B64" s="17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</row>
    <row r="65" spans="2:212" s="2" customFormat="1" x14ac:dyDescent="0.25">
      <c r="B65" s="17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</row>
    <row r="66" spans="2:212" s="2" customFormat="1" x14ac:dyDescent="0.25">
      <c r="B66" s="17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</row>
    <row r="67" spans="2:212" s="2" customFormat="1" x14ac:dyDescent="0.25">
      <c r="B67" s="17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</row>
    <row r="68" spans="2:212" s="2" customFormat="1" x14ac:dyDescent="0.25">
      <c r="B68" s="17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</row>
    <row r="69" spans="2:212" s="2" customFormat="1" x14ac:dyDescent="0.25">
      <c r="B69" s="17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</row>
    <row r="70" spans="2:212" s="2" customFormat="1" x14ac:dyDescent="0.25">
      <c r="B70" s="17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</row>
    <row r="71" spans="2:212" s="2" customFormat="1" x14ac:dyDescent="0.25">
      <c r="B71" s="17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</row>
    <row r="72" spans="2:212" s="2" customFormat="1" x14ac:dyDescent="0.25">
      <c r="B72" s="17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</row>
    <row r="73" spans="2:212" s="2" customFormat="1" x14ac:dyDescent="0.25">
      <c r="B73" s="17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</row>
    <row r="74" spans="2:212" s="2" customFormat="1" x14ac:dyDescent="0.25">
      <c r="B74" s="17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</row>
    <row r="75" spans="2:212" s="2" customFormat="1" x14ac:dyDescent="0.25">
      <c r="B75" s="17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</row>
    <row r="76" spans="2:212" s="2" customFormat="1" x14ac:dyDescent="0.25">
      <c r="B76" s="17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</row>
    <row r="77" spans="2:212" s="2" customFormat="1" x14ac:dyDescent="0.25">
      <c r="B77" s="17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</row>
    <row r="78" spans="2:212" s="2" customFormat="1" x14ac:dyDescent="0.25">
      <c r="B78" s="17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</row>
    <row r="79" spans="2:212" s="2" customFormat="1" x14ac:dyDescent="0.25">
      <c r="B79" s="17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</row>
    <row r="80" spans="2:212" s="2" customFormat="1" x14ac:dyDescent="0.25">
      <c r="B80" s="17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</row>
    <row r="81" spans="2:212" s="2" customFormat="1" x14ac:dyDescent="0.25">
      <c r="B81" s="17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</row>
    <row r="82" spans="2:212" s="2" customFormat="1" x14ac:dyDescent="0.25">
      <c r="B82" s="17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</row>
    <row r="83" spans="2:212" s="2" customFormat="1" x14ac:dyDescent="0.25">
      <c r="B83" s="17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</row>
    <row r="84" spans="2:212" s="2" customFormat="1" x14ac:dyDescent="0.25">
      <c r="B84" s="17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</row>
    <row r="85" spans="2:212" s="2" customFormat="1" x14ac:dyDescent="0.25">
      <c r="B85" s="17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</row>
    <row r="86" spans="2:212" s="2" customFormat="1" x14ac:dyDescent="0.25">
      <c r="B86" s="17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</row>
    <row r="87" spans="2:212" s="2" customFormat="1" x14ac:dyDescent="0.25">
      <c r="B87" s="17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</row>
    <row r="88" spans="2:212" s="2" customFormat="1" x14ac:dyDescent="0.25">
      <c r="B88" s="1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</row>
    <row r="89" spans="2:212" s="2" customFormat="1" x14ac:dyDescent="0.25">
      <c r="B89" s="17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</row>
    <row r="90" spans="2:212" s="2" customFormat="1" x14ac:dyDescent="0.25">
      <c r="B90" s="17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</row>
    <row r="91" spans="2:212" s="2" customFormat="1" x14ac:dyDescent="0.25">
      <c r="B91" s="17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</row>
    <row r="92" spans="2:212" s="2" customFormat="1" x14ac:dyDescent="0.25">
      <c r="B92" s="17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</row>
    <row r="93" spans="2:212" s="2" customFormat="1" x14ac:dyDescent="0.25">
      <c r="B93" s="17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</row>
    <row r="94" spans="2:212" s="2" customFormat="1" x14ac:dyDescent="0.25">
      <c r="B94" s="17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</row>
    <row r="95" spans="2:212" s="2" customFormat="1" x14ac:dyDescent="0.25">
      <c r="B95" s="17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</row>
    <row r="96" spans="2:212" s="2" customFormat="1" x14ac:dyDescent="0.25">
      <c r="B96" s="17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</row>
    <row r="97" spans="2:212" s="2" customFormat="1" x14ac:dyDescent="0.25">
      <c r="B97" s="17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</row>
    <row r="98" spans="2:212" s="2" customFormat="1" x14ac:dyDescent="0.25">
      <c r="B98" s="17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</row>
    <row r="99" spans="2:212" s="2" customFormat="1" x14ac:dyDescent="0.25">
      <c r="B99" s="17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</row>
    <row r="100" spans="2:212" s="2" customFormat="1" x14ac:dyDescent="0.25">
      <c r="B100" s="17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</row>
    <row r="101" spans="2:212" s="2" customFormat="1" x14ac:dyDescent="0.25">
      <c r="B101" s="17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</row>
    <row r="102" spans="2:212" s="2" customFormat="1" x14ac:dyDescent="0.25">
      <c r="B102" s="17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</row>
    <row r="103" spans="2:212" s="2" customFormat="1" x14ac:dyDescent="0.25">
      <c r="B103" s="17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</row>
    <row r="104" spans="2:212" s="2" customFormat="1" x14ac:dyDescent="0.25">
      <c r="B104" s="17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</row>
    <row r="105" spans="2:212" s="2" customFormat="1" x14ac:dyDescent="0.25">
      <c r="B105" s="17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</row>
    <row r="106" spans="2:212" s="2" customFormat="1" x14ac:dyDescent="0.25">
      <c r="B106" s="17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</row>
    <row r="107" spans="2:212" s="2" customFormat="1" x14ac:dyDescent="0.25">
      <c r="B107" s="17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</row>
    <row r="108" spans="2:212" s="2" customFormat="1" x14ac:dyDescent="0.25">
      <c r="B108" s="17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</row>
    <row r="109" spans="2:212" s="2" customFormat="1" x14ac:dyDescent="0.25">
      <c r="B109" s="17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</row>
    <row r="110" spans="2:212" s="2" customFormat="1" x14ac:dyDescent="0.25">
      <c r="B110" s="17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</row>
    <row r="111" spans="2:212" s="2" customFormat="1" x14ac:dyDescent="0.25">
      <c r="B111" s="17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</row>
    <row r="112" spans="2:212" s="2" customFormat="1" x14ac:dyDescent="0.25">
      <c r="B112" s="17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</row>
    <row r="113" spans="2:212" s="2" customFormat="1" x14ac:dyDescent="0.25">
      <c r="B113" s="17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</row>
    <row r="114" spans="2:212" s="2" customFormat="1" x14ac:dyDescent="0.25">
      <c r="B114" s="17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</row>
    <row r="115" spans="2:212" s="2" customFormat="1" x14ac:dyDescent="0.25">
      <c r="B115" s="17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</row>
    <row r="116" spans="2:212" s="2" customFormat="1" x14ac:dyDescent="0.25">
      <c r="B116" s="17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</row>
    <row r="117" spans="2:212" s="2" customFormat="1" x14ac:dyDescent="0.25">
      <c r="B117" s="17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</row>
    <row r="118" spans="2:212" s="2" customFormat="1" x14ac:dyDescent="0.25">
      <c r="B118" s="17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</row>
    <row r="119" spans="2:212" s="2" customFormat="1" x14ac:dyDescent="0.25">
      <c r="B119" s="17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</row>
    <row r="120" spans="2:212" s="2" customFormat="1" x14ac:dyDescent="0.25">
      <c r="B120" s="17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</row>
    <row r="121" spans="2:212" s="2" customFormat="1" x14ac:dyDescent="0.25">
      <c r="B121" s="17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</row>
    <row r="122" spans="2:212" s="2" customFormat="1" x14ac:dyDescent="0.25">
      <c r="B122" s="17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</row>
    <row r="123" spans="2:212" s="2" customFormat="1" x14ac:dyDescent="0.25">
      <c r="B123" s="17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</row>
    <row r="124" spans="2:212" s="2" customFormat="1" x14ac:dyDescent="0.25">
      <c r="B124" s="17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</row>
    <row r="125" spans="2:212" s="2" customFormat="1" x14ac:dyDescent="0.25">
      <c r="B125" s="17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</row>
    <row r="126" spans="2:212" s="2" customFormat="1" x14ac:dyDescent="0.25">
      <c r="B126" s="17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</row>
    <row r="127" spans="2:212" s="2" customFormat="1" x14ac:dyDescent="0.25">
      <c r="B127" s="17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</row>
    <row r="128" spans="2:212" s="2" customFormat="1" x14ac:dyDescent="0.25">
      <c r="B128" s="17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</row>
    <row r="129" spans="2:212" s="2" customFormat="1" x14ac:dyDescent="0.25">
      <c r="B129" s="17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</row>
    <row r="130" spans="2:212" s="2" customFormat="1" x14ac:dyDescent="0.25">
      <c r="B130" s="17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</row>
    <row r="131" spans="2:212" s="2" customFormat="1" x14ac:dyDescent="0.25">
      <c r="B131" s="17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</row>
    <row r="132" spans="2:212" s="2" customFormat="1" x14ac:dyDescent="0.25">
      <c r="B132" s="17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</row>
    <row r="133" spans="2:212" s="2" customFormat="1" x14ac:dyDescent="0.25">
      <c r="B133" s="17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</row>
    <row r="134" spans="2:212" s="2" customFormat="1" x14ac:dyDescent="0.25">
      <c r="B134" s="17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</row>
    <row r="135" spans="2:212" s="2" customFormat="1" x14ac:dyDescent="0.25">
      <c r="B135" s="17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</row>
    <row r="136" spans="2:212" s="2" customFormat="1" x14ac:dyDescent="0.25">
      <c r="B136" s="17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</row>
    <row r="137" spans="2:212" s="2" customFormat="1" x14ac:dyDescent="0.25">
      <c r="B137" s="17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</row>
    <row r="138" spans="2:212" s="2" customFormat="1" x14ac:dyDescent="0.25">
      <c r="B138" s="17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</row>
    <row r="139" spans="2:212" s="2" customFormat="1" x14ac:dyDescent="0.25">
      <c r="B139" s="17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</row>
    <row r="140" spans="2:212" s="2" customFormat="1" x14ac:dyDescent="0.25">
      <c r="B140" s="17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</row>
    <row r="141" spans="2:212" s="2" customFormat="1" x14ac:dyDescent="0.25">
      <c r="B141" s="17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</row>
    <row r="142" spans="2:212" s="2" customFormat="1" x14ac:dyDescent="0.25">
      <c r="B142" s="17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</row>
    <row r="143" spans="2:212" s="2" customFormat="1" x14ac:dyDescent="0.25">
      <c r="B143" s="17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</row>
    <row r="144" spans="2:212" s="2" customFormat="1" x14ac:dyDescent="0.25">
      <c r="B144" s="17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</row>
    <row r="145" spans="2:212" s="2" customFormat="1" x14ac:dyDescent="0.25">
      <c r="B145" s="17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</row>
    <row r="146" spans="2:212" s="2" customFormat="1" x14ac:dyDescent="0.25">
      <c r="B146" s="17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</row>
    <row r="147" spans="2:212" s="2" customFormat="1" x14ac:dyDescent="0.25">
      <c r="B147" s="17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</row>
    <row r="148" spans="2:212" s="2" customFormat="1" x14ac:dyDescent="0.25">
      <c r="B148" s="17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</row>
    <row r="149" spans="2:212" s="2" customFormat="1" x14ac:dyDescent="0.25">
      <c r="B149" s="17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</row>
    <row r="150" spans="2:212" s="2" customFormat="1" x14ac:dyDescent="0.25">
      <c r="B150" s="17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</row>
    <row r="151" spans="2:212" s="2" customFormat="1" x14ac:dyDescent="0.25">
      <c r="B151" s="17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</row>
    <row r="152" spans="2:212" s="2" customFormat="1" x14ac:dyDescent="0.25">
      <c r="B152" s="17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</row>
    <row r="153" spans="2:212" s="2" customFormat="1" x14ac:dyDescent="0.25">
      <c r="B153" s="17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</row>
    <row r="154" spans="2:212" s="2" customFormat="1" x14ac:dyDescent="0.25">
      <c r="B154" s="17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</row>
    <row r="155" spans="2:212" s="2" customFormat="1" x14ac:dyDescent="0.25">
      <c r="B155" s="17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</row>
    <row r="156" spans="2:212" s="2" customFormat="1" x14ac:dyDescent="0.25">
      <c r="B156" s="17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</row>
    <row r="157" spans="2:212" s="2" customFormat="1" x14ac:dyDescent="0.25">
      <c r="B157" s="17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</row>
    <row r="158" spans="2:212" s="2" customFormat="1" x14ac:dyDescent="0.25">
      <c r="B158" s="17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</row>
    <row r="159" spans="2:212" s="2" customFormat="1" x14ac:dyDescent="0.25">
      <c r="B159" s="17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</row>
    <row r="160" spans="2:212" s="2" customFormat="1" x14ac:dyDescent="0.25">
      <c r="B160" s="17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</row>
    <row r="161" spans="2:212" s="2" customFormat="1" x14ac:dyDescent="0.25">
      <c r="B161" s="17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</row>
    <row r="162" spans="2:212" s="2" customFormat="1" x14ac:dyDescent="0.25">
      <c r="B162" s="17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</row>
    <row r="163" spans="2:212" s="2" customFormat="1" x14ac:dyDescent="0.25">
      <c r="B163" s="17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</row>
    <row r="164" spans="2:212" s="2" customFormat="1" x14ac:dyDescent="0.25">
      <c r="B164" s="17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</row>
    <row r="165" spans="2:212" s="2" customFormat="1" x14ac:dyDescent="0.25">
      <c r="B165" s="17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</row>
    <row r="166" spans="2:212" s="2" customFormat="1" x14ac:dyDescent="0.25">
      <c r="B166" s="17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</row>
    <row r="167" spans="2:212" s="2" customFormat="1" x14ac:dyDescent="0.25">
      <c r="B167" s="17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</row>
    <row r="168" spans="2:212" s="2" customFormat="1" x14ac:dyDescent="0.25">
      <c r="B168" s="17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</row>
    <row r="169" spans="2:212" s="2" customFormat="1" x14ac:dyDescent="0.25">
      <c r="B169" s="17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</row>
    <row r="170" spans="2:212" s="2" customFormat="1" x14ac:dyDescent="0.25">
      <c r="B170" s="17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</row>
    <row r="171" spans="2:212" s="2" customFormat="1" x14ac:dyDescent="0.25">
      <c r="B171" s="17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</row>
    <row r="172" spans="2:212" s="2" customFormat="1" x14ac:dyDescent="0.25">
      <c r="B172" s="17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</row>
    <row r="173" spans="2:212" s="2" customFormat="1" x14ac:dyDescent="0.25">
      <c r="B173" s="17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</row>
    <row r="174" spans="2:212" s="2" customFormat="1" x14ac:dyDescent="0.25">
      <c r="B174" s="17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</row>
    <row r="175" spans="2:212" s="2" customFormat="1" x14ac:dyDescent="0.25">
      <c r="B175" s="17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</row>
    <row r="176" spans="2:212" s="2" customFormat="1" x14ac:dyDescent="0.25">
      <c r="B176" s="17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</row>
    <row r="177" spans="2:212" s="2" customFormat="1" x14ac:dyDescent="0.25">
      <c r="B177" s="17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</row>
    <row r="178" spans="2:212" s="2" customFormat="1" x14ac:dyDescent="0.25">
      <c r="B178" s="17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</row>
    <row r="179" spans="2:212" s="2" customFormat="1" x14ac:dyDescent="0.25">
      <c r="B179" s="17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</row>
    <row r="180" spans="2:212" s="2" customFormat="1" x14ac:dyDescent="0.25">
      <c r="B180" s="17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</row>
    <row r="181" spans="2:212" s="2" customFormat="1" x14ac:dyDescent="0.25">
      <c r="B181" s="17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</row>
    <row r="182" spans="2:212" s="2" customFormat="1" x14ac:dyDescent="0.25">
      <c r="B182" s="17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</row>
    <row r="183" spans="2:212" s="2" customFormat="1" x14ac:dyDescent="0.25">
      <c r="B183" s="17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</row>
    <row r="184" spans="2:212" s="2" customFormat="1" x14ac:dyDescent="0.25">
      <c r="B184" s="17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</row>
    <row r="185" spans="2:212" s="2" customFormat="1" x14ac:dyDescent="0.25">
      <c r="B185" s="17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</row>
    <row r="186" spans="2:212" s="2" customFormat="1" x14ac:dyDescent="0.25">
      <c r="B186" s="17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</row>
    <row r="187" spans="2:212" s="2" customFormat="1" x14ac:dyDescent="0.25">
      <c r="B187" s="17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</row>
    <row r="188" spans="2:212" s="2" customFormat="1" x14ac:dyDescent="0.25">
      <c r="B188" s="17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</row>
    <row r="189" spans="2:212" s="2" customFormat="1" x14ac:dyDescent="0.25">
      <c r="B189" s="17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</row>
    <row r="190" spans="2:212" s="2" customFormat="1" x14ac:dyDescent="0.25">
      <c r="B190" s="17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</row>
    <row r="191" spans="2:212" s="2" customFormat="1" x14ac:dyDescent="0.25">
      <c r="B191" s="17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</row>
    <row r="192" spans="2:212" s="2" customFormat="1" x14ac:dyDescent="0.25">
      <c r="B192" s="17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</row>
    <row r="193" spans="2:212" s="2" customFormat="1" x14ac:dyDescent="0.25">
      <c r="B193" s="17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</row>
    <row r="194" spans="2:212" s="2" customFormat="1" x14ac:dyDescent="0.25">
      <c r="B194" s="17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</row>
    <row r="195" spans="2:212" s="2" customFormat="1" x14ac:dyDescent="0.25">
      <c r="B195" s="17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</row>
    <row r="196" spans="2:212" s="2" customFormat="1" x14ac:dyDescent="0.25">
      <c r="B196" s="17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</row>
    <row r="197" spans="2:212" s="2" customFormat="1" x14ac:dyDescent="0.25">
      <c r="B197" s="17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</row>
    <row r="198" spans="2:212" s="2" customFormat="1" x14ac:dyDescent="0.25">
      <c r="B198" s="17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</row>
    <row r="199" spans="2:212" s="2" customFormat="1" x14ac:dyDescent="0.25">
      <c r="B199" s="17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</row>
    <row r="200" spans="2:212" s="2" customFormat="1" x14ac:dyDescent="0.25">
      <c r="B200" s="17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</row>
    <row r="201" spans="2:212" s="2" customFormat="1" x14ac:dyDescent="0.25">
      <c r="B201" s="17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</row>
    <row r="202" spans="2:212" s="2" customFormat="1" x14ac:dyDescent="0.25">
      <c r="B202" s="17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</row>
    <row r="203" spans="2:212" s="2" customFormat="1" x14ac:dyDescent="0.25">
      <c r="B203" s="17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</row>
    <row r="204" spans="2:212" s="2" customFormat="1" x14ac:dyDescent="0.25">
      <c r="B204" s="17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</row>
    <row r="205" spans="2:212" s="2" customFormat="1" x14ac:dyDescent="0.25">
      <c r="B205" s="17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</row>
    <row r="206" spans="2:212" s="2" customFormat="1" x14ac:dyDescent="0.25">
      <c r="B206" s="17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</row>
    <row r="207" spans="2:212" s="2" customFormat="1" x14ac:dyDescent="0.25">
      <c r="B207" s="17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</row>
    <row r="208" spans="2:212" s="2" customFormat="1" x14ac:dyDescent="0.25">
      <c r="B208" s="17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</row>
    <row r="209" spans="2:212" s="2" customFormat="1" x14ac:dyDescent="0.25">
      <c r="B209" s="17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</row>
    <row r="210" spans="2:212" s="2" customFormat="1" x14ac:dyDescent="0.25">
      <c r="B210" s="17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</row>
    <row r="211" spans="2:212" s="2" customFormat="1" x14ac:dyDescent="0.25">
      <c r="B211" s="17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</row>
    <row r="212" spans="2:212" s="2" customFormat="1" x14ac:dyDescent="0.25">
      <c r="B212" s="17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</row>
    <row r="213" spans="2:212" s="2" customFormat="1" x14ac:dyDescent="0.25">
      <c r="B213" s="17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</row>
    <row r="214" spans="2:212" s="2" customFormat="1" x14ac:dyDescent="0.25">
      <c r="B214" s="17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</row>
    <row r="215" spans="2:212" s="2" customFormat="1" x14ac:dyDescent="0.25">
      <c r="B215" s="17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</row>
    <row r="216" spans="2:212" s="2" customFormat="1" x14ac:dyDescent="0.25">
      <c r="B216" s="17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</row>
    <row r="217" spans="2:212" s="2" customFormat="1" x14ac:dyDescent="0.25">
      <c r="B217" s="17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</row>
    <row r="218" spans="2:212" s="2" customFormat="1" x14ac:dyDescent="0.25">
      <c r="B218" s="17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</row>
    <row r="219" spans="2:212" s="2" customFormat="1" x14ac:dyDescent="0.25">
      <c r="B219" s="17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</row>
    <row r="220" spans="2:212" s="2" customFormat="1" x14ac:dyDescent="0.25">
      <c r="B220" s="17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</row>
    <row r="221" spans="2:212" s="2" customFormat="1" x14ac:dyDescent="0.25">
      <c r="B221" s="17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</row>
    <row r="222" spans="2:212" s="2" customFormat="1" x14ac:dyDescent="0.25">
      <c r="B222" s="17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</row>
    <row r="223" spans="2:212" s="2" customFormat="1" x14ac:dyDescent="0.25">
      <c r="B223" s="17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</row>
    <row r="224" spans="2:212" s="2" customFormat="1" x14ac:dyDescent="0.25">
      <c r="B224" s="17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</row>
    <row r="225" spans="2:212" s="2" customFormat="1" x14ac:dyDescent="0.25">
      <c r="B225" s="17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</row>
    <row r="226" spans="2:212" s="2" customFormat="1" x14ac:dyDescent="0.25">
      <c r="B226" s="17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</row>
    <row r="227" spans="2:212" s="2" customFormat="1" x14ac:dyDescent="0.25">
      <c r="B227" s="17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</row>
    <row r="228" spans="2:212" s="2" customFormat="1" x14ac:dyDescent="0.25">
      <c r="B228" s="17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</row>
    <row r="229" spans="2:212" s="2" customFormat="1" x14ac:dyDescent="0.25">
      <c r="B229" s="17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</row>
    <row r="230" spans="2:212" s="2" customFormat="1" x14ac:dyDescent="0.25">
      <c r="B230" s="17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</row>
    <row r="231" spans="2:212" s="2" customFormat="1" x14ac:dyDescent="0.25">
      <c r="B231" s="17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</row>
    <row r="232" spans="2:212" s="2" customFormat="1" x14ac:dyDescent="0.25">
      <c r="B232" s="17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</row>
    <row r="233" spans="2:212" s="2" customFormat="1" x14ac:dyDescent="0.25">
      <c r="B233" s="17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</row>
    <row r="234" spans="2:212" s="2" customFormat="1" x14ac:dyDescent="0.25">
      <c r="B234" s="17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</row>
    <row r="235" spans="2:212" s="2" customFormat="1" x14ac:dyDescent="0.25">
      <c r="B235" s="17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</row>
    <row r="236" spans="2:212" s="2" customFormat="1" x14ac:dyDescent="0.25">
      <c r="B236" s="17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</row>
    <row r="237" spans="2:212" s="2" customFormat="1" x14ac:dyDescent="0.25">
      <c r="B237" s="17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</row>
    <row r="238" spans="2:212" s="2" customFormat="1" x14ac:dyDescent="0.25">
      <c r="B238" s="17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</row>
    <row r="239" spans="2:212" s="2" customFormat="1" x14ac:dyDescent="0.25">
      <c r="B239" s="17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</row>
    <row r="240" spans="2:212" s="2" customFormat="1" x14ac:dyDescent="0.25">
      <c r="B240" s="17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</row>
    <row r="241" spans="2:212" s="2" customFormat="1" x14ac:dyDescent="0.25">
      <c r="B241" s="17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</row>
    <row r="242" spans="2:212" s="2" customFormat="1" x14ac:dyDescent="0.25">
      <c r="B242" s="17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</row>
    <row r="243" spans="2:212" s="2" customFormat="1" x14ac:dyDescent="0.25">
      <c r="B243" s="17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</row>
    <row r="244" spans="2:212" s="2" customFormat="1" x14ac:dyDescent="0.25">
      <c r="B244" s="17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</row>
    <row r="245" spans="2:212" s="2" customFormat="1" x14ac:dyDescent="0.25">
      <c r="B245" s="17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</row>
    <row r="246" spans="2:212" s="2" customFormat="1" x14ac:dyDescent="0.25">
      <c r="B246" s="17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</row>
    <row r="247" spans="2:212" s="2" customFormat="1" x14ac:dyDescent="0.25">
      <c r="B247" s="17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</row>
    <row r="248" spans="2:212" s="2" customFormat="1" x14ac:dyDescent="0.25">
      <c r="B248" s="17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</row>
    <row r="249" spans="2:212" s="2" customFormat="1" x14ac:dyDescent="0.25">
      <c r="B249" s="17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</row>
    <row r="250" spans="2:212" s="2" customFormat="1" x14ac:dyDescent="0.25">
      <c r="B250" s="17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</row>
    <row r="251" spans="2:212" s="2" customFormat="1" x14ac:dyDescent="0.25">
      <c r="B251" s="17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</row>
    <row r="252" spans="2:212" s="2" customFormat="1" x14ac:dyDescent="0.25">
      <c r="B252" s="17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</row>
    <row r="253" spans="2:212" s="2" customFormat="1" x14ac:dyDescent="0.25">
      <c r="B253" s="17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</row>
    <row r="254" spans="2:212" s="2" customFormat="1" x14ac:dyDescent="0.25">
      <c r="B254" s="17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</row>
    <row r="255" spans="2:212" s="2" customFormat="1" x14ac:dyDescent="0.25">
      <c r="B255" s="17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</row>
    <row r="256" spans="2:212" s="2" customFormat="1" x14ac:dyDescent="0.25">
      <c r="B256" s="17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</row>
    <row r="257" spans="2:212" s="2" customFormat="1" x14ac:dyDescent="0.25">
      <c r="B257" s="17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</row>
    <row r="258" spans="2:212" s="2" customFormat="1" x14ac:dyDescent="0.25">
      <c r="B258" s="17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</row>
    <row r="259" spans="2:212" s="2" customFormat="1" x14ac:dyDescent="0.25">
      <c r="B259" s="17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</row>
    <row r="260" spans="2:212" s="2" customFormat="1" x14ac:dyDescent="0.25">
      <c r="B260" s="17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</row>
    <row r="261" spans="2:212" s="2" customFormat="1" x14ac:dyDescent="0.25">
      <c r="B261" s="17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</row>
    <row r="262" spans="2:212" s="2" customFormat="1" x14ac:dyDescent="0.25">
      <c r="B262" s="17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</row>
    <row r="263" spans="2:212" s="2" customFormat="1" x14ac:dyDescent="0.25">
      <c r="B263" s="17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</row>
    <row r="264" spans="2:212" s="2" customFormat="1" x14ac:dyDescent="0.25">
      <c r="B264" s="17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</row>
    <row r="265" spans="2:212" s="2" customFormat="1" x14ac:dyDescent="0.25">
      <c r="B265" s="17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</row>
    <row r="266" spans="2:212" s="2" customFormat="1" x14ac:dyDescent="0.25">
      <c r="B266" s="17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</row>
    <row r="267" spans="2:212" s="2" customFormat="1" x14ac:dyDescent="0.25">
      <c r="B267" s="17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</row>
    <row r="268" spans="2:212" s="2" customFormat="1" x14ac:dyDescent="0.25">
      <c r="B268" s="17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</row>
    <row r="269" spans="2:212" s="2" customFormat="1" x14ac:dyDescent="0.25">
      <c r="B269" s="17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</row>
    <row r="270" spans="2:212" s="2" customFormat="1" x14ac:dyDescent="0.25">
      <c r="B270" s="17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</row>
    <row r="271" spans="2:212" s="2" customFormat="1" x14ac:dyDescent="0.25">
      <c r="B271" s="17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</row>
    <row r="272" spans="2:212" s="2" customFormat="1" x14ac:dyDescent="0.25">
      <c r="B272" s="17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</row>
    <row r="273" spans="2:212" s="2" customFormat="1" x14ac:dyDescent="0.25">
      <c r="B273" s="17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</row>
    <row r="274" spans="2:212" s="2" customFormat="1" x14ac:dyDescent="0.25">
      <c r="B274" s="17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</row>
    <row r="275" spans="2:212" s="2" customFormat="1" x14ac:dyDescent="0.25">
      <c r="B275" s="17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</row>
    <row r="276" spans="2:212" s="2" customFormat="1" x14ac:dyDescent="0.25">
      <c r="B276" s="17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</row>
    <row r="277" spans="2:212" s="2" customFormat="1" x14ac:dyDescent="0.25">
      <c r="B277" s="17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</row>
    <row r="278" spans="2:212" s="2" customFormat="1" x14ac:dyDescent="0.25">
      <c r="B278" s="17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</row>
    <row r="279" spans="2:212" s="2" customFormat="1" x14ac:dyDescent="0.25">
      <c r="B279" s="17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</row>
    <row r="280" spans="2:212" s="2" customFormat="1" x14ac:dyDescent="0.25">
      <c r="B280" s="17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</row>
    <row r="281" spans="2:212" s="2" customFormat="1" x14ac:dyDescent="0.25">
      <c r="B281" s="17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</row>
    <row r="282" spans="2:212" s="2" customFormat="1" x14ac:dyDescent="0.25">
      <c r="B282" s="17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</row>
    <row r="283" spans="2:212" s="2" customFormat="1" x14ac:dyDescent="0.25">
      <c r="B283" s="17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</row>
    <row r="284" spans="2:212" s="2" customFormat="1" x14ac:dyDescent="0.25">
      <c r="B284" s="17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</row>
    <row r="285" spans="2:212" s="2" customFormat="1" x14ac:dyDescent="0.25">
      <c r="B285" s="17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</row>
    <row r="286" spans="2:212" s="2" customFormat="1" x14ac:dyDescent="0.25">
      <c r="B286" s="17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</row>
    <row r="287" spans="2:212" s="2" customFormat="1" x14ac:dyDescent="0.25">
      <c r="B287" s="17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</row>
    <row r="288" spans="2:212" s="2" customFormat="1" x14ac:dyDescent="0.25">
      <c r="B288" s="17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</row>
    <row r="289" spans="2:212" s="2" customFormat="1" x14ac:dyDescent="0.25">
      <c r="B289" s="17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</row>
    <row r="290" spans="2:212" s="2" customFormat="1" x14ac:dyDescent="0.25">
      <c r="B290" s="17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</row>
    <row r="291" spans="2:212" s="2" customFormat="1" x14ac:dyDescent="0.25">
      <c r="B291" s="17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</row>
    <row r="292" spans="2:212" s="2" customFormat="1" x14ac:dyDescent="0.25">
      <c r="B292" s="17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</row>
    <row r="293" spans="2:212" s="2" customFormat="1" x14ac:dyDescent="0.25">
      <c r="B293" s="17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</row>
    <row r="294" spans="2:212" s="2" customFormat="1" x14ac:dyDescent="0.25">
      <c r="B294" s="17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</row>
    <row r="295" spans="2:212" s="2" customFormat="1" x14ac:dyDescent="0.25">
      <c r="B295" s="17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</row>
    <row r="296" spans="2:212" s="2" customFormat="1" x14ac:dyDescent="0.25">
      <c r="B296" s="17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</row>
    <row r="297" spans="2:212" s="2" customFormat="1" x14ac:dyDescent="0.25">
      <c r="B297" s="17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</row>
    <row r="298" spans="2:212" s="2" customFormat="1" x14ac:dyDescent="0.25">
      <c r="B298" s="17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</row>
    <row r="299" spans="2:212" s="2" customFormat="1" x14ac:dyDescent="0.25">
      <c r="B299" s="17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</row>
    <row r="300" spans="2:212" s="2" customFormat="1" x14ac:dyDescent="0.25">
      <c r="B300" s="17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</row>
    <row r="301" spans="2:212" s="2" customFormat="1" x14ac:dyDescent="0.25">
      <c r="B301" s="17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</row>
    <row r="302" spans="2:212" s="2" customFormat="1" x14ac:dyDescent="0.25">
      <c r="B302" s="17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</row>
    <row r="303" spans="2:212" s="2" customFormat="1" x14ac:dyDescent="0.25">
      <c r="B303" s="17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</row>
    <row r="304" spans="2:212" s="2" customFormat="1" x14ac:dyDescent="0.25">
      <c r="B304" s="17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</row>
    <row r="305" spans="2:212" s="2" customFormat="1" x14ac:dyDescent="0.25">
      <c r="B305" s="17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</row>
    <row r="306" spans="2:212" s="2" customFormat="1" x14ac:dyDescent="0.25">
      <c r="B306" s="17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</row>
    <row r="307" spans="2:212" s="2" customFormat="1" x14ac:dyDescent="0.25">
      <c r="B307" s="17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</row>
    <row r="308" spans="2:212" s="2" customFormat="1" x14ac:dyDescent="0.25">
      <c r="B308" s="17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</row>
    <row r="309" spans="2:212" s="2" customFormat="1" x14ac:dyDescent="0.25">
      <c r="B309" s="17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</row>
    <row r="310" spans="2:212" s="2" customFormat="1" x14ac:dyDescent="0.25">
      <c r="B310" s="17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</row>
    <row r="311" spans="2:212" s="2" customFormat="1" x14ac:dyDescent="0.25">
      <c r="B311" s="17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</row>
    <row r="312" spans="2:212" s="2" customFormat="1" x14ac:dyDescent="0.25">
      <c r="B312" s="17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</row>
    <row r="313" spans="2:212" s="2" customFormat="1" x14ac:dyDescent="0.25">
      <c r="B313" s="17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</row>
    <row r="314" spans="2:212" s="2" customFormat="1" x14ac:dyDescent="0.25">
      <c r="B314" s="17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</row>
    <row r="315" spans="2:212" s="2" customFormat="1" x14ac:dyDescent="0.25">
      <c r="B315" s="17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</row>
    <row r="316" spans="2:212" s="2" customFormat="1" x14ac:dyDescent="0.25">
      <c r="B316" s="17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</row>
    <row r="317" spans="2:212" s="2" customFormat="1" x14ac:dyDescent="0.25">
      <c r="B317" s="17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</row>
    <row r="318" spans="2:212" s="2" customFormat="1" x14ac:dyDescent="0.25">
      <c r="B318" s="17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</row>
    <row r="319" spans="2:212" s="2" customFormat="1" x14ac:dyDescent="0.25">
      <c r="B319" s="17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</row>
    <row r="320" spans="2:212" s="2" customFormat="1" x14ac:dyDescent="0.25">
      <c r="B320" s="17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</row>
    <row r="321" spans="2:212" s="2" customFormat="1" x14ac:dyDescent="0.25">
      <c r="B321" s="17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</row>
    <row r="322" spans="2:212" s="2" customFormat="1" x14ac:dyDescent="0.25">
      <c r="B322" s="17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</row>
    <row r="323" spans="2:212" s="2" customFormat="1" x14ac:dyDescent="0.25">
      <c r="B323" s="17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</row>
    <row r="324" spans="2:212" s="2" customFormat="1" x14ac:dyDescent="0.25">
      <c r="B324" s="17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</row>
    <row r="325" spans="2:212" s="2" customFormat="1" x14ac:dyDescent="0.25">
      <c r="B325" s="17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</row>
    <row r="326" spans="2:212" s="2" customFormat="1" x14ac:dyDescent="0.25">
      <c r="B326" s="17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</row>
    <row r="327" spans="2:212" s="2" customFormat="1" x14ac:dyDescent="0.25">
      <c r="B327" s="17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</row>
    <row r="328" spans="2:212" s="2" customFormat="1" x14ac:dyDescent="0.25">
      <c r="B328" s="17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</row>
    <row r="329" spans="2:212" s="2" customFormat="1" x14ac:dyDescent="0.25">
      <c r="B329" s="17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</row>
    <row r="330" spans="2:212" s="2" customFormat="1" x14ac:dyDescent="0.25">
      <c r="B330" s="17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</row>
    <row r="331" spans="2:212" s="2" customFormat="1" x14ac:dyDescent="0.25">
      <c r="B331" s="17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</row>
    <row r="332" spans="2:212" s="2" customFormat="1" x14ac:dyDescent="0.25">
      <c r="B332" s="17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</row>
    <row r="333" spans="2:212" s="2" customFormat="1" x14ac:dyDescent="0.25">
      <c r="B333" s="17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</row>
    <row r="334" spans="2:212" s="2" customFormat="1" x14ac:dyDescent="0.25">
      <c r="B334" s="17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</row>
    <row r="335" spans="2:212" s="2" customFormat="1" x14ac:dyDescent="0.25">
      <c r="B335" s="17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</row>
    <row r="336" spans="2:212" s="2" customFormat="1" x14ac:dyDescent="0.25">
      <c r="B336" s="17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</row>
    <row r="337" spans="2:212" s="2" customFormat="1" x14ac:dyDescent="0.25">
      <c r="B337" s="17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</row>
    <row r="338" spans="2:212" s="2" customFormat="1" x14ac:dyDescent="0.25">
      <c r="B338" s="17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</row>
    <row r="339" spans="2:212" s="2" customFormat="1" x14ac:dyDescent="0.25">
      <c r="B339" s="17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</row>
    <row r="340" spans="2:212" s="2" customFormat="1" x14ac:dyDescent="0.25">
      <c r="B340" s="17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</row>
    <row r="341" spans="2:212" s="2" customFormat="1" x14ac:dyDescent="0.25">
      <c r="B341" s="17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</row>
    <row r="342" spans="2:212" s="2" customFormat="1" x14ac:dyDescent="0.25">
      <c r="B342" s="17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</row>
    <row r="343" spans="2:212" s="2" customFormat="1" x14ac:dyDescent="0.25">
      <c r="B343" s="17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</row>
    <row r="344" spans="2:212" s="2" customFormat="1" x14ac:dyDescent="0.25">
      <c r="B344" s="17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</row>
    <row r="345" spans="2:212" s="2" customFormat="1" x14ac:dyDescent="0.25">
      <c r="B345" s="17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</row>
    <row r="346" spans="2:212" s="2" customFormat="1" x14ac:dyDescent="0.25">
      <c r="B346" s="17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</row>
    <row r="347" spans="2:212" s="2" customFormat="1" x14ac:dyDescent="0.25">
      <c r="B347" s="17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</row>
    <row r="348" spans="2:212" s="2" customFormat="1" x14ac:dyDescent="0.25">
      <c r="B348" s="17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</row>
    <row r="349" spans="2:212" s="2" customFormat="1" x14ac:dyDescent="0.25">
      <c r="B349" s="17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</row>
    <row r="350" spans="2:212" s="2" customFormat="1" x14ac:dyDescent="0.25">
      <c r="B350" s="17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</row>
    <row r="351" spans="2:212" s="2" customFormat="1" x14ac:dyDescent="0.25">
      <c r="B351" s="17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</row>
    <row r="352" spans="2:212" s="2" customFormat="1" x14ac:dyDescent="0.25">
      <c r="B352" s="17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</row>
    <row r="353" spans="2:212" s="2" customFormat="1" x14ac:dyDescent="0.25">
      <c r="B353" s="17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</row>
    <row r="354" spans="2:212" s="2" customFormat="1" x14ac:dyDescent="0.25">
      <c r="B354" s="17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</row>
    <row r="355" spans="2:212" s="2" customFormat="1" x14ac:dyDescent="0.25">
      <c r="B355" s="17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</row>
    <row r="356" spans="2:212" s="2" customFormat="1" x14ac:dyDescent="0.25">
      <c r="B356" s="17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</row>
    <row r="357" spans="2:212" s="2" customFormat="1" x14ac:dyDescent="0.25">
      <c r="B357" s="17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</row>
    <row r="358" spans="2:212" s="2" customFormat="1" x14ac:dyDescent="0.25">
      <c r="B358" s="17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</row>
    <row r="359" spans="2:212" s="2" customFormat="1" x14ac:dyDescent="0.25">
      <c r="B359" s="17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</row>
    <row r="360" spans="2:212" s="2" customFormat="1" x14ac:dyDescent="0.25">
      <c r="B360" s="17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</row>
    <row r="361" spans="2:212" s="2" customFormat="1" x14ac:dyDescent="0.25">
      <c r="B361" s="17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</row>
    <row r="362" spans="2:212" s="2" customFormat="1" x14ac:dyDescent="0.25">
      <c r="B362" s="17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</row>
    <row r="363" spans="2:212" s="2" customFormat="1" x14ac:dyDescent="0.25">
      <c r="B363" s="17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</row>
    <row r="364" spans="2:212" s="2" customFormat="1" x14ac:dyDescent="0.25">
      <c r="B364" s="17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</row>
    <row r="365" spans="2:212" s="2" customFormat="1" x14ac:dyDescent="0.25">
      <c r="B365" s="17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</row>
    <row r="366" spans="2:212" s="2" customFormat="1" x14ac:dyDescent="0.25">
      <c r="B366" s="17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</row>
    <row r="367" spans="2:212" s="2" customFormat="1" x14ac:dyDescent="0.25">
      <c r="B367" s="17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</row>
    <row r="368" spans="2:212" s="2" customFormat="1" x14ac:dyDescent="0.25">
      <c r="B368" s="17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</row>
    <row r="369" spans="2:212" s="2" customFormat="1" x14ac:dyDescent="0.25">
      <c r="B369" s="17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</row>
    <row r="370" spans="2:212" s="2" customFormat="1" x14ac:dyDescent="0.25">
      <c r="B370" s="17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</row>
    <row r="371" spans="2:212" s="2" customFormat="1" x14ac:dyDescent="0.25">
      <c r="B371" s="17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</row>
    <row r="372" spans="2:212" s="2" customFormat="1" x14ac:dyDescent="0.25">
      <c r="B372" s="17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</row>
    <row r="373" spans="2:212" s="2" customFormat="1" x14ac:dyDescent="0.25">
      <c r="B373" s="17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</row>
    <row r="374" spans="2:212" s="2" customFormat="1" x14ac:dyDescent="0.25">
      <c r="B374" s="17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</row>
    <row r="375" spans="2:212" s="2" customFormat="1" x14ac:dyDescent="0.25">
      <c r="B375" s="17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</row>
    <row r="376" spans="2:212" s="2" customFormat="1" x14ac:dyDescent="0.25">
      <c r="B376" s="17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</row>
    <row r="377" spans="2:212" s="2" customFormat="1" x14ac:dyDescent="0.25">
      <c r="B377" s="17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</row>
    <row r="378" spans="2:212" s="2" customFormat="1" x14ac:dyDescent="0.25">
      <c r="B378" s="17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</row>
    <row r="379" spans="2:212" s="2" customFormat="1" x14ac:dyDescent="0.25">
      <c r="B379" s="17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</row>
    <row r="380" spans="2:212" s="2" customFormat="1" x14ac:dyDescent="0.25">
      <c r="B380" s="17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</row>
    <row r="381" spans="2:212" s="2" customFormat="1" x14ac:dyDescent="0.25">
      <c r="B381" s="17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</row>
    <row r="382" spans="2:212" s="2" customFormat="1" x14ac:dyDescent="0.25">
      <c r="B382" s="17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</row>
    <row r="383" spans="2:212" s="2" customFormat="1" x14ac:dyDescent="0.25">
      <c r="B383" s="17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</row>
    <row r="384" spans="2:212" s="2" customFormat="1" x14ac:dyDescent="0.25">
      <c r="B384" s="17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</row>
    <row r="385" spans="2:212" s="2" customFormat="1" x14ac:dyDescent="0.25">
      <c r="B385" s="17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</row>
    <row r="386" spans="2:212" s="2" customFormat="1" x14ac:dyDescent="0.25">
      <c r="B386" s="17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</row>
    <row r="387" spans="2:212" s="2" customFormat="1" x14ac:dyDescent="0.25">
      <c r="B387" s="17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</row>
    <row r="388" spans="2:212" s="2" customFormat="1" x14ac:dyDescent="0.25">
      <c r="B388" s="17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</row>
    <row r="389" spans="2:212" s="2" customFormat="1" x14ac:dyDescent="0.25">
      <c r="B389" s="17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</row>
    <row r="390" spans="2:212" s="2" customFormat="1" x14ac:dyDescent="0.25">
      <c r="B390" s="17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</row>
    <row r="391" spans="2:212" s="2" customFormat="1" x14ac:dyDescent="0.25">
      <c r="B391" s="17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</row>
    <row r="392" spans="2:212" s="2" customFormat="1" x14ac:dyDescent="0.25">
      <c r="B392" s="17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</row>
    <row r="393" spans="2:212" s="2" customFormat="1" x14ac:dyDescent="0.25">
      <c r="B393" s="17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</row>
    <row r="394" spans="2:212" s="2" customFormat="1" x14ac:dyDescent="0.25">
      <c r="B394" s="17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</row>
    <row r="395" spans="2:212" s="2" customFormat="1" x14ac:dyDescent="0.25">
      <c r="B395" s="17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</row>
    <row r="396" spans="2:212" s="2" customFormat="1" x14ac:dyDescent="0.25">
      <c r="B396" s="17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</row>
    <row r="397" spans="2:212" s="2" customFormat="1" x14ac:dyDescent="0.25">
      <c r="B397" s="17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</row>
    <row r="398" spans="2:212" s="2" customFormat="1" x14ac:dyDescent="0.25">
      <c r="B398" s="17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</row>
    <row r="399" spans="2:212" s="2" customFormat="1" x14ac:dyDescent="0.25">
      <c r="B399" s="17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</row>
    <row r="400" spans="2:212" s="2" customFormat="1" x14ac:dyDescent="0.25">
      <c r="B400" s="17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</row>
    <row r="401" spans="2:212" s="2" customFormat="1" x14ac:dyDescent="0.25">
      <c r="B401" s="17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</row>
    <row r="402" spans="2:212" s="2" customFormat="1" x14ac:dyDescent="0.25">
      <c r="B402" s="17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</row>
    <row r="403" spans="2:212" s="2" customFormat="1" x14ac:dyDescent="0.25">
      <c r="B403" s="17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</row>
    <row r="404" spans="2:212" s="2" customFormat="1" x14ac:dyDescent="0.25">
      <c r="B404" s="17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</row>
    <row r="405" spans="2:212" s="2" customFormat="1" x14ac:dyDescent="0.25">
      <c r="B405" s="17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</row>
    <row r="406" spans="2:212" s="2" customFormat="1" x14ac:dyDescent="0.25">
      <c r="B406" s="17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</row>
    <row r="407" spans="2:212" s="2" customFormat="1" x14ac:dyDescent="0.25">
      <c r="B407" s="17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</row>
    <row r="408" spans="2:212" s="2" customFormat="1" x14ac:dyDescent="0.25">
      <c r="B408" s="17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</row>
    <row r="409" spans="2:212" s="2" customFormat="1" x14ac:dyDescent="0.25">
      <c r="B409" s="17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</row>
    <row r="410" spans="2:212" s="2" customFormat="1" x14ac:dyDescent="0.25">
      <c r="B410" s="17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</row>
    <row r="411" spans="2:212" s="2" customFormat="1" x14ac:dyDescent="0.25">
      <c r="B411" s="17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</row>
    <row r="412" spans="2:212" s="2" customFormat="1" x14ac:dyDescent="0.25">
      <c r="B412" s="17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</row>
    <row r="413" spans="2:212" s="2" customFormat="1" x14ac:dyDescent="0.25">
      <c r="B413" s="17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</row>
    <row r="414" spans="2:212" s="2" customFormat="1" x14ac:dyDescent="0.25">
      <c r="B414" s="17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</row>
    <row r="415" spans="2:212" s="2" customFormat="1" x14ac:dyDescent="0.25">
      <c r="B415" s="17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</row>
    <row r="416" spans="2:212" s="2" customFormat="1" x14ac:dyDescent="0.25">
      <c r="B416" s="17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</row>
    <row r="417" spans="2:212" s="2" customFormat="1" x14ac:dyDescent="0.25">
      <c r="B417" s="17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</row>
    <row r="418" spans="2:212" s="2" customFormat="1" x14ac:dyDescent="0.25">
      <c r="B418" s="17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</row>
    <row r="419" spans="2:212" s="2" customFormat="1" x14ac:dyDescent="0.25">
      <c r="B419" s="17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</row>
    <row r="420" spans="2:212" s="2" customFormat="1" x14ac:dyDescent="0.25">
      <c r="B420" s="17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</row>
    <row r="421" spans="2:212" s="2" customFormat="1" x14ac:dyDescent="0.25">
      <c r="B421" s="17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</row>
    <row r="422" spans="2:212" s="2" customFormat="1" x14ac:dyDescent="0.25">
      <c r="B422" s="17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</row>
    <row r="423" spans="2:212" s="2" customFormat="1" x14ac:dyDescent="0.25">
      <c r="B423" s="17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</row>
    <row r="424" spans="2:212" s="2" customFormat="1" x14ac:dyDescent="0.25">
      <c r="B424" s="17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</row>
    <row r="425" spans="2:212" s="2" customFormat="1" x14ac:dyDescent="0.25">
      <c r="B425" s="17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</row>
    <row r="426" spans="2:212" s="2" customFormat="1" x14ac:dyDescent="0.25">
      <c r="B426" s="17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</row>
    <row r="427" spans="2:212" s="2" customFormat="1" x14ac:dyDescent="0.25">
      <c r="B427" s="17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</row>
    <row r="428" spans="2:212" s="2" customFormat="1" x14ac:dyDescent="0.25">
      <c r="B428" s="17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</row>
    <row r="429" spans="2:212" s="2" customFormat="1" x14ac:dyDescent="0.25">
      <c r="B429" s="17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</row>
    <row r="430" spans="2:212" s="2" customFormat="1" x14ac:dyDescent="0.25">
      <c r="B430" s="17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</row>
    <row r="431" spans="2:212" s="2" customFormat="1" x14ac:dyDescent="0.25">
      <c r="B431" s="17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</row>
    <row r="432" spans="2:212" s="2" customFormat="1" x14ac:dyDescent="0.25">
      <c r="B432" s="17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</row>
    <row r="433" spans="2:212" s="2" customFormat="1" x14ac:dyDescent="0.25">
      <c r="B433" s="17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</row>
    <row r="434" spans="2:212" s="2" customFormat="1" x14ac:dyDescent="0.25">
      <c r="B434" s="17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</row>
    <row r="435" spans="2:212" s="2" customFormat="1" x14ac:dyDescent="0.25">
      <c r="B435" s="17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</row>
    <row r="436" spans="2:212" s="2" customFormat="1" x14ac:dyDescent="0.25">
      <c r="B436" s="17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</row>
    <row r="437" spans="2:212" s="2" customFormat="1" x14ac:dyDescent="0.25">
      <c r="B437" s="17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</row>
    <row r="438" spans="2:212" s="2" customFormat="1" x14ac:dyDescent="0.25">
      <c r="B438" s="17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</row>
    <row r="439" spans="2:212" s="2" customFormat="1" x14ac:dyDescent="0.25">
      <c r="B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</row>
    <row r="440" spans="2:212" s="2" customFormat="1" x14ac:dyDescent="0.25">
      <c r="B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</row>
  </sheetData>
  <mergeCells count="1">
    <mergeCell ref="B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B5" sqref="B5"/>
    </sheetView>
  </sheetViews>
  <sheetFormatPr defaultRowHeight="14" x14ac:dyDescent="0.25"/>
  <cols>
    <col min="2" max="2" width="40.6328125" bestFit="1" customWidth="1"/>
    <col min="3" max="3" width="16" customWidth="1"/>
    <col min="4" max="4" width="17.26953125" customWidth="1"/>
    <col min="5" max="5" width="17.1796875" customWidth="1"/>
  </cols>
  <sheetData>
    <row r="2" spans="2:5" ht="25.5" x14ac:dyDescent="0.25">
      <c r="B2" s="30" t="s">
        <v>44</v>
      </c>
      <c r="C2" s="30"/>
      <c r="D2" s="30"/>
      <c r="E2" s="30"/>
    </row>
    <row r="3" spans="2:5" ht="15" x14ac:dyDescent="0.25">
      <c r="B3" s="4" t="s">
        <v>0</v>
      </c>
      <c r="C3" s="4"/>
      <c r="D3" s="4"/>
      <c r="E3" s="4"/>
    </row>
    <row r="4" spans="2:5" ht="15.5" thickBot="1" x14ac:dyDescent="0.3">
      <c r="B4" s="4"/>
      <c r="C4" s="4"/>
      <c r="D4" s="4"/>
      <c r="E4" s="36" t="s">
        <v>34</v>
      </c>
    </row>
    <row r="5" spans="2:5" ht="45.5" customHeight="1" thickBot="1" x14ac:dyDescent="0.3">
      <c r="B5" s="25" t="s">
        <v>21</v>
      </c>
      <c r="C5" s="25" t="s">
        <v>22</v>
      </c>
      <c r="D5" s="25" t="s">
        <v>40</v>
      </c>
      <c r="E5" s="33" t="s">
        <v>41</v>
      </c>
    </row>
    <row r="6" spans="2:5" ht="15.5" thickBot="1" x14ac:dyDescent="0.3">
      <c r="B6" s="31" t="s">
        <v>35</v>
      </c>
      <c r="C6" s="34">
        <v>23000</v>
      </c>
      <c r="D6" s="34">
        <v>7000</v>
      </c>
      <c r="E6" s="34">
        <v>328.6</v>
      </c>
    </row>
    <row r="7" spans="2:5" ht="15.5" thickBot="1" x14ac:dyDescent="0.3">
      <c r="B7" s="32" t="s">
        <v>36</v>
      </c>
      <c r="C7" s="35">
        <v>260000</v>
      </c>
      <c r="D7" s="35">
        <v>260000</v>
      </c>
      <c r="E7" s="35">
        <v>100</v>
      </c>
    </row>
    <row r="8" spans="2:5" ht="15.5" thickBot="1" x14ac:dyDescent="0.3">
      <c r="B8" s="32" t="s">
        <v>37</v>
      </c>
      <c r="C8" s="35"/>
      <c r="D8" s="35">
        <v>1200</v>
      </c>
      <c r="E8" s="35"/>
    </row>
    <row r="9" spans="2:5" ht="15.5" thickBot="1" x14ac:dyDescent="0.3">
      <c r="B9" s="32" t="s">
        <v>38</v>
      </c>
      <c r="C9" s="35">
        <v>500000</v>
      </c>
      <c r="D9" s="35">
        <v>229600</v>
      </c>
      <c r="E9" s="35">
        <v>217.8</v>
      </c>
    </row>
    <row r="10" spans="2:5" ht="15.5" thickBot="1" x14ac:dyDescent="0.3">
      <c r="B10" s="32" t="s">
        <v>39</v>
      </c>
      <c r="C10" s="35">
        <v>380000</v>
      </c>
      <c r="D10" s="35">
        <v>192200</v>
      </c>
      <c r="E10" s="35">
        <v>197.7</v>
      </c>
    </row>
    <row r="11" spans="2:5" ht="15.5" thickBot="1" x14ac:dyDescent="0.3">
      <c r="B11" s="24" t="s">
        <v>20</v>
      </c>
      <c r="C11" s="24">
        <f>SUM(C6:C10)</f>
        <v>1163000</v>
      </c>
      <c r="D11" s="24">
        <f>SUM(D6:D10)</f>
        <v>690000</v>
      </c>
      <c r="E11" s="24" t="s">
        <v>43</v>
      </c>
    </row>
    <row r="16" spans="2:5" x14ac:dyDescent="0.25">
      <c r="C16" t="s">
        <v>42</v>
      </c>
    </row>
  </sheetData>
  <mergeCells count="1">
    <mergeCell ref="B2:E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B2" sqref="B2:E2"/>
    </sheetView>
  </sheetViews>
  <sheetFormatPr defaultRowHeight="14" x14ac:dyDescent="0.25"/>
  <cols>
    <col min="2" max="2" width="50.453125" customWidth="1"/>
    <col min="3" max="4" width="18.08984375" customWidth="1"/>
    <col min="5" max="5" width="14.453125" customWidth="1"/>
  </cols>
  <sheetData>
    <row r="2" spans="2:5" ht="25.5" x14ac:dyDescent="0.25">
      <c r="B2" s="37" t="s">
        <v>79</v>
      </c>
      <c r="C2" s="37"/>
      <c r="D2" s="37"/>
      <c r="E2" s="37"/>
    </row>
    <row r="3" spans="2:5" ht="15" x14ac:dyDescent="0.25">
      <c r="B3" s="38"/>
      <c r="C3" s="38"/>
      <c r="D3" s="38"/>
      <c r="E3" s="38"/>
    </row>
    <row r="4" spans="2:5" ht="15.5" thickBot="1" x14ac:dyDescent="0.3">
      <c r="B4" s="38"/>
      <c r="C4" s="38"/>
      <c r="D4" s="38"/>
      <c r="E4" s="47" t="s">
        <v>71</v>
      </c>
    </row>
    <row r="5" spans="2:5" ht="56.5" customHeight="1" thickBot="1" x14ac:dyDescent="0.3">
      <c r="B5" s="42" t="s">
        <v>53</v>
      </c>
      <c r="C5" s="42" t="s">
        <v>22</v>
      </c>
      <c r="D5" s="42" t="s">
        <v>54</v>
      </c>
      <c r="E5" s="43" t="s">
        <v>55</v>
      </c>
    </row>
    <row r="6" spans="2:5" ht="15.5" thickBot="1" x14ac:dyDescent="0.3">
      <c r="B6" s="39" t="s">
        <v>57</v>
      </c>
      <c r="C6" s="41">
        <v>224628</v>
      </c>
      <c r="D6" s="41">
        <v>102977</v>
      </c>
      <c r="E6" s="41">
        <v>218.1</v>
      </c>
    </row>
    <row r="7" spans="2:5" ht="15.5" thickBot="1" x14ac:dyDescent="0.3">
      <c r="B7" s="22" t="s">
        <v>56</v>
      </c>
      <c r="C7" s="42">
        <v>81585</v>
      </c>
      <c r="D7" s="42">
        <v>4931</v>
      </c>
      <c r="E7" s="42">
        <v>1654.5</v>
      </c>
    </row>
    <row r="8" spans="2:5" ht="15.5" thickBot="1" x14ac:dyDescent="0.3">
      <c r="B8" s="40" t="s">
        <v>45</v>
      </c>
      <c r="C8" s="46">
        <v>44928</v>
      </c>
      <c r="D8" s="42">
        <v>29469</v>
      </c>
      <c r="E8" s="42">
        <v>152.5</v>
      </c>
    </row>
    <row r="9" spans="2:5" ht="15.5" thickBot="1" x14ac:dyDescent="0.3">
      <c r="B9" s="40" t="s">
        <v>59</v>
      </c>
      <c r="C9" s="42">
        <v>52932</v>
      </c>
      <c r="D9" s="42">
        <v>44379</v>
      </c>
      <c r="E9" s="42">
        <v>119.3</v>
      </c>
    </row>
    <row r="10" spans="2:5" ht="15.5" thickBot="1" x14ac:dyDescent="0.3">
      <c r="B10" s="40" t="s">
        <v>60</v>
      </c>
      <c r="C10" s="42">
        <v>17530</v>
      </c>
      <c r="D10" s="42">
        <v>9372</v>
      </c>
      <c r="E10" s="42">
        <v>187</v>
      </c>
    </row>
    <row r="11" spans="2:5" ht="15.5" thickBot="1" x14ac:dyDescent="0.3">
      <c r="B11" s="40" t="s">
        <v>58</v>
      </c>
      <c r="C11" s="42">
        <v>9234</v>
      </c>
      <c r="D11" s="42"/>
      <c r="E11" s="42"/>
    </row>
    <row r="12" spans="2:5" ht="15.5" thickBot="1" x14ac:dyDescent="0.3">
      <c r="B12" s="40" t="s">
        <v>46</v>
      </c>
      <c r="C12" s="42"/>
      <c r="D12" s="42">
        <v>4261</v>
      </c>
      <c r="E12" s="42"/>
    </row>
    <row r="13" spans="2:5" ht="15.5" thickBot="1" x14ac:dyDescent="0.3">
      <c r="B13" s="40" t="s">
        <v>47</v>
      </c>
      <c r="C13" s="42">
        <v>5513</v>
      </c>
      <c r="D13" s="42">
        <v>3702</v>
      </c>
      <c r="E13" s="42">
        <v>148.9</v>
      </c>
    </row>
    <row r="14" spans="2:5" ht="15.5" thickBot="1" x14ac:dyDescent="0.3">
      <c r="B14" s="40" t="s">
        <v>50</v>
      </c>
      <c r="C14" s="42">
        <v>3675</v>
      </c>
      <c r="D14" s="42">
        <v>774</v>
      </c>
      <c r="E14" s="42">
        <v>474.8</v>
      </c>
    </row>
    <row r="15" spans="2:5" ht="15.5" thickBot="1" x14ac:dyDescent="0.3">
      <c r="B15" s="40" t="s">
        <v>48</v>
      </c>
      <c r="C15" s="42">
        <v>2359</v>
      </c>
      <c r="D15" s="42">
        <v>1334</v>
      </c>
      <c r="E15" s="42">
        <v>176.8</v>
      </c>
    </row>
    <row r="16" spans="2:5" ht="15.5" thickBot="1" x14ac:dyDescent="0.3">
      <c r="B16" s="40" t="s">
        <v>49</v>
      </c>
      <c r="C16" s="42">
        <v>1965</v>
      </c>
      <c r="D16" s="42">
        <v>1044</v>
      </c>
      <c r="E16" s="42">
        <v>188.2</v>
      </c>
    </row>
    <row r="17" spans="2:5" ht="15.5" thickBot="1" x14ac:dyDescent="0.3">
      <c r="B17" s="40" t="s">
        <v>52</v>
      </c>
      <c r="C17" s="42">
        <v>690</v>
      </c>
      <c r="D17" s="42">
        <v>260</v>
      </c>
      <c r="E17" s="42">
        <v>265.39999999999998</v>
      </c>
    </row>
    <row r="18" spans="2:5" ht="15.5" thickBot="1" x14ac:dyDescent="0.3">
      <c r="B18" s="40" t="s">
        <v>51</v>
      </c>
      <c r="C18" s="42">
        <v>340</v>
      </c>
      <c r="D18" s="42">
        <v>399</v>
      </c>
      <c r="E18" s="42">
        <v>85.2</v>
      </c>
    </row>
    <row r="19" spans="2:5" ht="15.5" thickBot="1" x14ac:dyDescent="0.3">
      <c r="B19" s="40" t="s">
        <v>61</v>
      </c>
      <c r="C19" s="42">
        <v>252</v>
      </c>
      <c r="D19" s="42"/>
      <c r="E19" s="42"/>
    </row>
    <row r="20" spans="2:5" ht="15.5" thickBot="1" x14ac:dyDescent="0.3">
      <c r="B20" s="40" t="s">
        <v>63</v>
      </c>
      <c r="C20" s="42">
        <v>164</v>
      </c>
      <c r="D20" s="42">
        <v>820</v>
      </c>
      <c r="E20" s="42">
        <v>20</v>
      </c>
    </row>
    <row r="21" spans="2:5" ht="15.5" thickBot="1" x14ac:dyDescent="0.3">
      <c r="B21" s="40" t="s">
        <v>62</v>
      </c>
      <c r="C21" s="42">
        <v>3461</v>
      </c>
      <c r="D21" s="42">
        <v>2232</v>
      </c>
      <c r="E21" s="42">
        <v>155.1</v>
      </c>
    </row>
    <row r="22" spans="2:5" ht="15.5" thickBot="1" x14ac:dyDescent="0.3">
      <c r="B22" s="39" t="s">
        <v>70</v>
      </c>
      <c r="C22" s="41">
        <v>269700</v>
      </c>
      <c r="D22" s="41">
        <v>282871</v>
      </c>
      <c r="E22" s="41">
        <v>95.3</v>
      </c>
    </row>
    <row r="23" spans="2:5" ht="15.5" thickBot="1" x14ac:dyDescent="0.3">
      <c r="B23" s="22" t="s">
        <v>64</v>
      </c>
      <c r="C23" s="42">
        <v>269700</v>
      </c>
      <c r="D23" s="42">
        <v>282871</v>
      </c>
      <c r="E23" s="42">
        <v>95.3</v>
      </c>
    </row>
    <row r="24" spans="2:5" ht="15.5" thickBot="1" x14ac:dyDescent="0.3">
      <c r="B24" s="44" t="s">
        <v>65</v>
      </c>
      <c r="C24" s="42"/>
      <c r="D24" s="42"/>
      <c r="E24" s="42"/>
    </row>
    <row r="25" spans="2:5" ht="15.5" thickBot="1" x14ac:dyDescent="0.3">
      <c r="B25" s="44" t="s">
        <v>66</v>
      </c>
      <c r="C25" s="42"/>
      <c r="D25" s="42"/>
      <c r="E25" s="42"/>
    </row>
    <row r="26" spans="2:5" ht="15.5" thickBot="1" x14ac:dyDescent="0.3">
      <c r="B26" s="39" t="s">
        <v>67</v>
      </c>
      <c r="C26" s="41"/>
      <c r="D26" s="41"/>
      <c r="E26" s="41"/>
    </row>
    <row r="27" spans="2:5" ht="15.5" thickBot="1" x14ac:dyDescent="0.3">
      <c r="B27" s="41" t="s">
        <v>68</v>
      </c>
      <c r="C27" s="41">
        <v>494328</v>
      </c>
      <c r="D27" s="41">
        <v>385848</v>
      </c>
      <c r="E27" s="41">
        <v>128.1</v>
      </c>
    </row>
    <row r="28" spans="2:5" ht="15.5" thickBot="1" x14ac:dyDescent="0.3">
      <c r="B28" s="40" t="s">
        <v>31</v>
      </c>
      <c r="C28" s="42">
        <v>226200</v>
      </c>
      <c r="D28" s="42">
        <v>18540</v>
      </c>
      <c r="E28" s="42">
        <v>1220.0999999999999</v>
      </c>
    </row>
    <row r="29" spans="2:5" ht="14.5" thickBot="1" x14ac:dyDescent="0.3">
      <c r="B29" s="45" t="s">
        <v>69</v>
      </c>
      <c r="C29" s="45">
        <v>720528</v>
      </c>
      <c r="D29" s="45">
        <v>404388</v>
      </c>
      <c r="E29" s="45">
        <v>178.2</v>
      </c>
    </row>
  </sheetData>
  <mergeCells count="1">
    <mergeCell ref="B2:E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D20" sqref="D20"/>
    </sheetView>
  </sheetViews>
  <sheetFormatPr defaultRowHeight="14" x14ac:dyDescent="0.25"/>
  <cols>
    <col min="2" max="2" width="40.6328125" bestFit="1" customWidth="1"/>
    <col min="3" max="3" width="16" customWidth="1"/>
    <col min="4" max="4" width="17.26953125" customWidth="1"/>
    <col min="5" max="5" width="17.1796875" customWidth="1"/>
  </cols>
  <sheetData>
    <row r="2" spans="2:5" ht="25.5" x14ac:dyDescent="0.25">
      <c r="B2" s="30" t="s">
        <v>80</v>
      </c>
      <c r="C2" s="30"/>
      <c r="D2" s="30"/>
      <c r="E2" s="30"/>
    </row>
    <row r="3" spans="2:5" ht="15" x14ac:dyDescent="0.25">
      <c r="B3" s="4" t="s">
        <v>0</v>
      </c>
      <c r="C3" s="4"/>
      <c r="D3" s="4"/>
      <c r="E3" s="4"/>
    </row>
    <row r="4" spans="2:5" ht="15.5" thickBot="1" x14ac:dyDescent="0.3">
      <c r="B4" s="4"/>
      <c r="C4" s="4"/>
      <c r="D4" s="4"/>
      <c r="E4" s="36" t="s">
        <v>34</v>
      </c>
    </row>
    <row r="5" spans="2:5" ht="45.5" customHeight="1" thickBot="1" x14ac:dyDescent="0.3">
      <c r="B5" s="25" t="s">
        <v>21</v>
      </c>
      <c r="C5" s="25" t="s">
        <v>22</v>
      </c>
      <c r="D5" s="25" t="s">
        <v>40</v>
      </c>
      <c r="E5" s="33" t="s">
        <v>41</v>
      </c>
    </row>
    <row r="6" spans="2:5" ht="15.5" thickBot="1" x14ac:dyDescent="0.3">
      <c r="B6" s="48" t="s">
        <v>35</v>
      </c>
      <c r="C6" s="49">
        <v>20400</v>
      </c>
      <c r="D6" s="49">
        <v>27274</v>
      </c>
      <c r="E6" s="49">
        <v>74.8</v>
      </c>
    </row>
    <row r="7" spans="2:5" ht="15.5" thickBot="1" x14ac:dyDescent="0.3">
      <c r="B7" s="31" t="s">
        <v>72</v>
      </c>
      <c r="C7" s="34">
        <v>20400</v>
      </c>
      <c r="D7" s="34">
        <v>27274</v>
      </c>
      <c r="E7" s="34">
        <v>74.8</v>
      </c>
    </row>
    <row r="8" spans="2:5" ht="15.5" thickBot="1" x14ac:dyDescent="0.3">
      <c r="B8" s="48" t="s">
        <v>36</v>
      </c>
      <c r="C8" s="49">
        <v>38755</v>
      </c>
      <c r="D8" s="49">
        <v>30474</v>
      </c>
      <c r="E8" s="49">
        <v>127.2</v>
      </c>
    </row>
    <row r="9" spans="2:5" ht="15.5" thickBot="1" x14ac:dyDescent="0.3">
      <c r="B9" s="32" t="s">
        <v>73</v>
      </c>
      <c r="C9" s="35">
        <v>38755</v>
      </c>
      <c r="D9" s="35">
        <v>30474</v>
      </c>
      <c r="E9" s="35">
        <v>127.2</v>
      </c>
    </row>
    <row r="10" spans="2:5" ht="15.5" thickBot="1" x14ac:dyDescent="0.3">
      <c r="B10" s="48" t="s">
        <v>37</v>
      </c>
      <c r="C10" s="49"/>
      <c r="D10" s="35"/>
      <c r="E10" s="35"/>
    </row>
    <row r="11" spans="2:5" ht="15.5" thickBot="1" x14ac:dyDescent="0.3">
      <c r="B11" s="48" t="s">
        <v>38</v>
      </c>
      <c r="C11" s="49">
        <v>488155</v>
      </c>
      <c r="D11" s="49">
        <v>40547</v>
      </c>
      <c r="E11" s="49">
        <v>1203.9000000000001</v>
      </c>
    </row>
    <row r="12" spans="2:5" ht="15.5" thickBot="1" x14ac:dyDescent="0.3">
      <c r="B12" s="32" t="s">
        <v>74</v>
      </c>
      <c r="C12" s="35">
        <v>478155</v>
      </c>
      <c r="D12" s="35"/>
      <c r="E12" s="35"/>
    </row>
    <row r="13" spans="2:5" ht="15.5" thickBot="1" x14ac:dyDescent="0.3">
      <c r="B13" s="32" t="s">
        <v>75</v>
      </c>
      <c r="C13" s="35">
        <v>10000</v>
      </c>
      <c r="D13" s="35">
        <v>40547</v>
      </c>
      <c r="E13" s="35">
        <v>24.7</v>
      </c>
    </row>
    <row r="14" spans="2:5" ht="15.5" thickBot="1" x14ac:dyDescent="0.3">
      <c r="B14" s="48" t="s">
        <v>39</v>
      </c>
      <c r="C14" s="49">
        <v>165473</v>
      </c>
      <c r="D14" s="49">
        <v>31799</v>
      </c>
      <c r="E14" s="49">
        <v>520.4</v>
      </c>
    </row>
    <row r="15" spans="2:5" ht="15.5" thickBot="1" x14ac:dyDescent="0.3">
      <c r="B15" s="49" t="s">
        <v>76</v>
      </c>
      <c r="C15" s="49">
        <v>712783</v>
      </c>
      <c r="D15" s="49">
        <v>130094</v>
      </c>
      <c r="E15" s="49">
        <v>547.9</v>
      </c>
    </row>
    <row r="16" spans="2:5" ht="15.5" thickBot="1" x14ac:dyDescent="0.3">
      <c r="B16" s="32" t="s">
        <v>77</v>
      </c>
      <c r="C16" s="35">
        <v>7745</v>
      </c>
      <c r="D16" s="35">
        <v>38365</v>
      </c>
      <c r="E16" s="35">
        <v>20.2</v>
      </c>
    </row>
    <row r="17" spans="2:5" ht="15.5" thickBot="1" x14ac:dyDescent="0.3">
      <c r="B17" s="24" t="s">
        <v>78</v>
      </c>
      <c r="C17" s="24" t="s">
        <v>83</v>
      </c>
      <c r="D17" s="24" t="s">
        <v>82</v>
      </c>
      <c r="E17" s="24" t="s">
        <v>81</v>
      </c>
    </row>
  </sheetData>
  <mergeCells count="1">
    <mergeCell ref="B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19国收</vt:lpstr>
      <vt:lpstr>19国支</vt:lpstr>
      <vt:lpstr>19省国收</vt:lpstr>
      <vt:lpstr>19省国支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2019-09-29T05:21:48Z</dcterms:modified>
</cp:coreProperties>
</file>